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90" windowWidth="15480" windowHeight="10185"/>
  </bookViews>
  <sheets>
    <sheet name="ТГД " sheetId="1" r:id="rId1"/>
  </sheets>
  <definedNames>
    <definedName name="_xlnm.Print_Titles" localSheetId="0">'ТГД '!$11:$11</definedName>
    <definedName name="_xlnm.Print_Area" localSheetId="0">'ТГД '!$A$1:$E$238</definedName>
  </definedNames>
  <calcPr calcId="125725"/>
</workbook>
</file>

<file path=xl/calcChain.xml><?xml version="1.0" encoding="utf-8"?>
<calcChain xmlns="http://schemas.openxmlformats.org/spreadsheetml/2006/main">
  <c r="D75" i="1"/>
  <c r="D137"/>
  <c r="D238"/>
</calcChain>
</file>

<file path=xl/sharedStrings.xml><?xml version="1.0" encoding="utf-8"?>
<sst xmlns="http://schemas.openxmlformats.org/spreadsheetml/2006/main" count="726" uniqueCount="271">
  <si>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</si>
  <si>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</si>
  <si>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</si>
  <si>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</si>
  <si>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</si>
  <si>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Козлов С.Е.</t>
  </si>
  <si>
    <t>Замена оконных блоков в МДОУ детский сад № 145</t>
  </si>
  <si>
    <t>Замена оконных блоков в МДОУ детский сад № 69</t>
  </si>
  <si>
    <t>Замена оконных блоков в МДОУ детский сад № 68</t>
  </si>
  <si>
    <t>Замена оконных блоков в МОУ СОШ № 15</t>
  </si>
  <si>
    <t>Замена оконных блоков в МОУ СОШ № 7</t>
  </si>
  <si>
    <t>Аксенов С.М.</t>
  </si>
  <si>
    <t>Мамонов С.А.</t>
  </si>
  <si>
    <t>Текущий ремонт в МОУ СОШ № 29</t>
  </si>
  <si>
    <t>Оводков А.Ф.</t>
  </si>
  <si>
    <t>Котов В.Ф.</t>
  </si>
  <si>
    <t>Фадеев Д.В.</t>
  </si>
  <si>
    <t>Ануфриев Ю.В.</t>
  </si>
  <si>
    <t>Балаян О.Р.</t>
  </si>
  <si>
    <t>Холодов И.А.</t>
  </si>
  <si>
    <t>Корзин А.Б.</t>
  </si>
  <si>
    <t>Локтев Н.Ф.</t>
  </si>
  <si>
    <t>Делаков С.Ю.</t>
  </si>
  <si>
    <t>Жирков М.В.</t>
  </si>
  <si>
    <t>Дешевкин В.Н.</t>
  </si>
  <si>
    <t>Секержицкий А.М.</t>
  </si>
  <si>
    <t>Шишков С.В.</t>
  </si>
  <si>
    <t>Юлегина Е.Е.</t>
  </si>
  <si>
    <t>Колесникова И.А.</t>
  </si>
  <si>
    <t>Замена оконных блоков в МОУ Тверской лицей</t>
  </si>
  <si>
    <t>Кондюков А.В.</t>
  </si>
  <si>
    <t>Барановский Е.В.</t>
  </si>
  <si>
    <t>Петров А.А.</t>
  </si>
  <si>
    <t>Гуменюк Д.Ю.</t>
  </si>
  <si>
    <t>Глебова Е.П.</t>
  </si>
  <si>
    <t>Арсеньев А.Б.</t>
  </si>
  <si>
    <t>Рыбачук В.Б.</t>
  </si>
  <si>
    <t>по списку</t>
  </si>
  <si>
    <t>Кукушкин А.Ю.</t>
  </si>
  <si>
    <t>Лейман Ю.А.</t>
  </si>
  <si>
    <t>Панчин С.А.</t>
  </si>
  <si>
    <t>Федоров Ю.П.</t>
  </si>
  <si>
    <t>Текущий ремонт в МОУ СОШ № 45</t>
  </si>
  <si>
    <t>Русаков А.С.</t>
  </si>
  <si>
    <t>к решению Тверской городской Думы</t>
  </si>
  <si>
    <t>Управление образования администрации г. Твери</t>
  </si>
  <si>
    <t>Управление по культуре, спорту и делам молодежи администрации города Твери</t>
  </si>
  <si>
    <t>Администрация Заволжского района в городе Твери</t>
  </si>
  <si>
    <t>Замена оконных блоков в МОУ СОШ № 18</t>
  </si>
  <si>
    <t>Администрация Московского района в городе Твери</t>
  </si>
  <si>
    <t>Администрация Центрального района в городе Твери</t>
  </si>
  <si>
    <t>Администрация Пролетарского района в городе Твери</t>
  </si>
  <si>
    <t>Департамент архитектуры и строительства администрации города Твери</t>
  </si>
  <si>
    <t>Перечень мероприятий по предложениям жителей города Твери на 2016 год</t>
  </si>
  <si>
    <t>Объем финансирования из бюджета города в 2016 году,         
тыс. руб.</t>
  </si>
  <si>
    <t xml:space="preserve">Замена оконных блоков в МОУ СОШ № 36 </t>
  </si>
  <si>
    <t xml:space="preserve">Корниенко Л.Н. 
Лабынина Н.Л.  </t>
  </si>
  <si>
    <t>Приобретение оборудования для школьной раздевалки МОУ СОШ № 40</t>
  </si>
  <si>
    <t>Замена оконных блоков в МОУ СОШ № 40</t>
  </si>
  <si>
    <t>Замена сантехнического оборудования в МОУ СОШ  № 40</t>
  </si>
  <si>
    <t>Ремонт помещений в МОУ Тверская гимназия № 6</t>
  </si>
  <si>
    <t>Ремонт актового зала в МОУ СОШ № 33</t>
  </si>
  <si>
    <t>Ремонт крыльца в МОУ СОШ № 19</t>
  </si>
  <si>
    <t>Замена линолеума в классных комнатах и школьных рекреациях, замена дверей в школьных туалетах в МОУ СОШ № 41</t>
  </si>
  <si>
    <t>Замена оконных блоков в классных комнатах и коридоре в МОУ СОШ № 41</t>
  </si>
  <si>
    <t>Замена оконных блоков в МДОУ детский сад № 39</t>
  </si>
  <si>
    <t>Замена оконных блоков в МДОУ центр развития ребенка - детский сад № 145</t>
  </si>
  <si>
    <t>Замена оконных блоков в МДОУ детский сад № 35</t>
  </si>
  <si>
    <t>Замена сантехнического оборудования, труб ГХВ  в МДОУ детский сад № 149</t>
  </si>
  <si>
    <t>Текущий ремонт в библиотеке им. Салтыкова - Щедрина МБУК "МБС г. Твери" (филиал № 2)</t>
  </si>
  <si>
    <t>Замена оконных блоков в МОУ СОШ № 9</t>
  </si>
  <si>
    <t>Замена оконных блоков в МОУ СОШ № 2</t>
  </si>
  <si>
    <t>Ремонт лестницы и коридора в МОУ СОШ № 52</t>
  </si>
  <si>
    <t>Ремонт межпанельных швов в МОУ СОШ № 52</t>
  </si>
  <si>
    <t>Строительство Аллеи Славы в пос. Мамулино</t>
  </si>
  <si>
    <t>Замена оконных блоков в МДОУ детский сад № 45</t>
  </si>
  <si>
    <t>Замена оконных блоков в МДОУ детский сад № 130</t>
  </si>
  <si>
    <t>Приобретение мясорубки, картофелечистки и кипятильника для МДОУ детский сад № 138</t>
  </si>
  <si>
    <t>Замена оконных блоков в МОУ СОШ № 21</t>
  </si>
  <si>
    <t>Ремонт оборудования и приобретение мебели  в столовую МОУ СОШ № 40</t>
  </si>
  <si>
    <t>Замена оконных блоков и приобретение тестомеса на 60 л. для МДОУ детский сад № 26</t>
  </si>
  <si>
    <t>Ремонт вентиляции в столовой, замена сантехнического оборудования, ремонт помещений в МОУ СОШ № 16</t>
  </si>
  <si>
    <t>Установка вытяжной вентиляции и ремонт асфальтового покрытия на территории МОУ СОШ № 20</t>
  </si>
  <si>
    <t>Замена оконных блоков в спортзале МОУ СОШ № 30</t>
  </si>
  <si>
    <t>Приобретение и замена линолеума в школьных коридорах МОУ СОШ № 37</t>
  </si>
  <si>
    <t>Приобретение детских раздевальных шкафчиков для МДОУ детский сад № 140</t>
  </si>
  <si>
    <t>Приобретение мольбертов для МБУ ДО "Художественная школа им. В.А. Серова"</t>
  </si>
  <si>
    <t>Приобретение и установка спортивного оборудования на территории МОУ СОШ № 1</t>
  </si>
  <si>
    <t>Приобретение информационного пробкового стенда и лазерного принтера для клуба по месту жительства "Родник" МБУ "ПМЦ"</t>
  </si>
  <si>
    <t xml:space="preserve">Установка видеонаблюдения в библиотеке семейного чтения на Мигаловской набережной МБУК "МБС г. Твери" (филиал №25) </t>
  </si>
  <si>
    <t>Благоустройство территории по адресу: пр. Чайковского, д.1, к.1</t>
  </si>
  <si>
    <t>Ремонт полов в спальне в МДОУ детский сад № 23</t>
  </si>
  <si>
    <t>Ремонтные работы в МОУ СОШ № 11</t>
  </si>
  <si>
    <t>Замена оконных блоков в МОУ СОШ № 1</t>
  </si>
  <si>
    <t>Ремонтные работы в МОУ СОШ № 31</t>
  </si>
  <si>
    <t>Установка детского игрового оборудования на территории МДОУ детский сад № 24</t>
  </si>
  <si>
    <t>Замена оконных блоков в МДОУ детский сад № 7</t>
  </si>
  <si>
    <t>Замена оконных блоков в МДОУ детский сад № 10</t>
  </si>
  <si>
    <t>Замена оконных блоков в МДОУ детский сад № 38</t>
  </si>
  <si>
    <t>Замена оконных блоков в МДОУ детский сад № 80</t>
  </si>
  <si>
    <t>Замена оконных блоков в МДОУ детский сад № 94</t>
  </si>
  <si>
    <t>Замена оконных блоков в МДОУ детский сад № 96</t>
  </si>
  <si>
    <t>Замена линолеума в МОУ СОШ № 1</t>
  </si>
  <si>
    <t>Приобретение линолеума для МОУ СОШ № 24</t>
  </si>
  <si>
    <t>Замена оконных и дверных блоков в МОУ СОШ № 49</t>
  </si>
  <si>
    <t>Ремонт канализации и туалета в МОУ СОШ № 55</t>
  </si>
  <si>
    <t>Расширение зоны покрытия видеонаблюдением территории школы МОУ СОШ № 14</t>
  </si>
  <si>
    <t>Замена дверных блоков в МКДОУ детский сад № 79</t>
  </si>
  <si>
    <t>Ремонт полов на третьем этаже МОУ СОШ № 38</t>
  </si>
  <si>
    <t>Приобретение оборудования для столовой МОУ СОШ № 52</t>
  </si>
  <si>
    <t>Замена оконных блоков в МДОУ центр развития ребенка - детский сад № 96</t>
  </si>
  <si>
    <t>Замена линолеума в рекреации третьего этажа МОУ Тверская гимназия № 44</t>
  </si>
  <si>
    <t>Замена освещения нового здания школы МОУ СОШ № 34</t>
  </si>
  <si>
    <t>Замена оконных блоков в МБДОУ детский сад № 131</t>
  </si>
  <si>
    <t>Замена оконных блоков в МБДОУ детский сад № 156</t>
  </si>
  <si>
    <t>Текущий ремонт (ремонт отмостки здания школы, замена полов в спортивных залах) МОУ СОШ № 47</t>
  </si>
  <si>
    <t>Оборудование детской площадки в д. Старая Константиновка</t>
  </si>
  <si>
    <t>Организация спортивно-массовых мероприятий на территории города Твери</t>
  </si>
  <si>
    <t>Замена оконных блоков и приобретение компьютера для МДОУ детский сад № 48</t>
  </si>
  <si>
    <t>Замена оконных блоков в кухонном блоке и приобретение мебели для МДОУ детский сад № 127</t>
  </si>
  <si>
    <t>Ремонт пищеблока в МДОУ детский сад № 145</t>
  </si>
  <si>
    <t>Текущий ремонт в МОУ Тверская гимназия № 8</t>
  </si>
  <si>
    <t>Текущий ремонт в МОУ СОШ № 17</t>
  </si>
  <si>
    <t>Текущий ремонт в МДОУ детский сад № 115</t>
  </si>
  <si>
    <t>Текущий ремонт в МДОУ детский сад № 127</t>
  </si>
  <si>
    <t>Текущий ремонт в МДОУ детский сад № 140</t>
  </si>
  <si>
    <t>Текущий ремонт в МОУ СОШ № 3 (дошкольное отделение)</t>
  </si>
  <si>
    <t>Текущий ремонт в МОУ СОШ № 3</t>
  </si>
  <si>
    <t>Текущий ремонт в МОУ СОШ № 35</t>
  </si>
  <si>
    <t>Текущий ремонт в МОУ СОШ № 46</t>
  </si>
  <si>
    <t>Текущий ремонт в МОУ СОШ № 53</t>
  </si>
  <si>
    <t>Текущий ремонт в МДОУ детский сад № 104</t>
  </si>
  <si>
    <t>Приобретение техники для МБУК "МБС г. Твери"  (филиал № 1)</t>
  </si>
  <si>
    <t>Ремонт контейнерной площадки по адресу: ул. Румянцева, д.12</t>
  </si>
  <si>
    <t>Приобретение мебели и инвентаря для МБОУ ЦДОД и Д "Затверецкий"</t>
  </si>
  <si>
    <t xml:space="preserve">Проведение праздничных и спортивных мероприятий на территории Заволжского района </t>
  </si>
  <si>
    <t>Департамент дорожного хозяйства, транспорта и благоустройства администрации города Твери</t>
  </si>
  <si>
    <t>Замена оконных блоков в МОУ Тверская гимназия № 44</t>
  </si>
  <si>
    <t>Текущий ремонт в МОУ СОШ № 31</t>
  </si>
  <si>
    <t>Текущий ремонт в МОУ СОШ № 34</t>
  </si>
  <si>
    <t>Текущий ремонт в МДОУ детский сад № 92</t>
  </si>
  <si>
    <t>Текущий ремонт в МОУ СОШ № 53 (дошкольное отделение)</t>
  </si>
  <si>
    <t>Ремонтные работы в МОУ СОШ № 22</t>
  </si>
  <si>
    <t>Замена оконных блоков в МБДОУ центр развития ребенка - детский сад № 162</t>
  </si>
  <si>
    <t>Приобретение мебели, оборудования и инвентаря для МБУ
"ДК пос. Сахарово"</t>
  </si>
  <si>
    <t>Ремонт карнизов в МОУ Тверская гимназия № 10</t>
  </si>
  <si>
    <t>Установка придомовых площадок для сбора бытовых отходов в избирательном округе</t>
  </si>
  <si>
    <t>Обустройство детской площадки по адресу: ул. Фадеева, д. 4</t>
  </si>
  <si>
    <t>Текущий ремонт ЦГБ им. А.И. Герцена МБУК "МБС г. Твери"</t>
  </si>
  <si>
    <t>Текущий ремонт, закупка оборудования для МБУ ДО "Детская школа искусств № 2"</t>
  </si>
  <si>
    <t>Текущий ремонт, приобретение оборудования для клуба по месту жительства "Матрица"  МБУ "ПМЦ"</t>
  </si>
  <si>
    <t>Приобретение костюмов, обуви для МБУ ДЦ "Мир"</t>
  </si>
  <si>
    <t>Ремонт входной двери в клубе по месту жительства "Юность"  МБУ "ПМЦ"</t>
  </si>
  <si>
    <t>Приобретение фотоаппарата и компьютера (системный блок с монитором) для МБУК "Тверской городской музейно-выставочный центр"</t>
  </si>
  <si>
    <t>Благоустройство дворовой территории (обустройство и ремонт ограждений) на наб. А. Никитина, д. 20, д. 20А</t>
  </si>
  <si>
    <t>Благоустройство дворовой территории (устройство покрытия из щебня) на наб. А. Никитина, д. 30</t>
  </si>
  <si>
    <t>Восстановление асфальтобетонного покрытия пешеходной дорожки вдоль реки Тверца (за Ботаническим садом)</t>
  </si>
  <si>
    <t>Ремонт пешеходной дорожки у дома  на ул. Туполева, д. 116</t>
  </si>
  <si>
    <t>Замена оконных блоков в МДОУ детский сад № 104</t>
  </si>
  <si>
    <t>Замена оконных блоков и ремонт подвальных помещений в МДОУ детский сад № 163</t>
  </si>
  <si>
    <t>Замена оконных блоков в МОУ СОШ № 51</t>
  </si>
  <si>
    <t>Текущий ремонт в пищеблоке и санитарных узлах МБОУ ООШ № 28</t>
  </si>
  <si>
    <t>Приобретение водонагревателя для МБОУ ООШ № 28</t>
  </si>
  <si>
    <t>Ремонт крыльца в МОУ СОШ № 4</t>
  </si>
  <si>
    <t>Ремонт муниципального помещения по адресу: Татарский переулок, д. 29</t>
  </si>
  <si>
    <t>Замена оконных блоков в МДОУ детский сад № 93</t>
  </si>
  <si>
    <t>Замена оконных блоков в МДОУ детский сад № 97</t>
  </si>
  <si>
    <t>Приобретение мебели для МДОУ детский сад № 162</t>
  </si>
  <si>
    <t>Установка системы видеонаблюдения в МОУ СОШ № 27</t>
  </si>
  <si>
    <t>Текущий ремонт в МОУ СОШ № 27</t>
  </si>
  <si>
    <t>Установка игрового оборудования на детской площадке, расположенной по адресу: Беляковский пер., д. 39/46</t>
  </si>
  <si>
    <t>Департамент управления имуществом и земельными ресурсами администрации города Твери</t>
  </si>
  <si>
    <t>Ремонт наружного освещения по ул. Деревцова (на пересечениях с улицами Добролюбова, Барминовская и Парниковая)</t>
  </si>
  <si>
    <t>Ремонт асфальтового покрытия придомовой территории многоквартирного жилого дома по адресу: бульвар Гусева, д.39</t>
  </si>
  <si>
    <t>Ремонт асфальтового покрытия придомовой территории многоквартирного жилого дома по адресу: бульвар Гусева, д.10</t>
  </si>
  <si>
    <t>Приобретение проектора, экрана на штативе, ноутбука и сетевого фильтра для клуба по месту жительства "Чайка" МБУ "ПМЦ"</t>
  </si>
  <si>
    <t>Приобретение и установка универсальной кухонной машины для МОУ СОШ № 4 (дошкольное отделение)</t>
  </si>
  <si>
    <t>Оформление подписки на периодические издания (годовой комплект) для библиотеки семейного чтения пос. Элеватор МБУК "МБС г. Твери" (филиал № 13)</t>
  </si>
  <si>
    <t>Установка игрового оборудования на детской площадке по адресу: переулок Трудолюбия, д. 37</t>
  </si>
  <si>
    <t>Обустройство детской площадки по адресу: пл. Терешковой, 
д. 47/27</t>
  </si>
  <si>
    <t xml:space="preserve">Обустройство детской площадки по адресу: ул. Склизкова, 
д. 54/25 </t>
  </si>
  <si>
    <t>Замена оконных блоков в библиотеке семейного чтения пос. Химинститута МБУК "МБС г. Твери" (филиал № 16)</t>
  </si>
  <si>
    <t>Приобретение оборудования для пищеблока МКДОУ № 73</t>
  </si>
  <si>
    <t>Приобретение детских кроватей для МБДОУ детский сад №26</t>
  </si>
  <si>
    <t>Приобретение постельного белья, подушек, одеял для МДОУ детский сад № 130</t>
  </si>
  <si>
    <t>Приобретение дверных блоков для МОУ СОШ № 7</t>
  </si>
  <si>
    <t>Приобретение мягкого инвентаря (подушки, матрацы) для МДОУ центр развития ребенка - детский сад № 145</t>
  </si>
  <si>
    <t>Приобретение оборудования и инвентаря для медицинского блока в МДОУ детский сад № 149</t>
  </si>
  <si>
    <t>Приобретение мягкого инвентаря (подушки, наматрасники) для МКДОУ детский сад № 153</t>
  </si>
  <si>
    <t>Благоустройство дворовой территории по адресу: ул. Мусоргского, д. 4/53</t>
  </si>
  <si>
    <t>Приобретение спортивного инвентаря (волейбольная сетка, маты, мячи) для МОУ СОШ № 15</t>
  </si>
  <si>
    <t xml:space="preserve">Приобретение раскладных стульев для проведения культурно-просветительских мероприятий в ЦГБ им. А.И. Герцена и в библиотеке семейного чтения пос. Химинститута  (филиал № 16) МБУК "МБС г. Твери" </t>
  </si>
  <si>
    <t>Замена оконных блоков в МДОУ детский сад № 101</t>
  </si>
  <si>
    <t>Приобретение мебели (шкафы для раздевалки) для МБДОУ детский сад № 9</t>
  </si>
  <si>
    <t>Текущий ремонт здания, замена кухонного оборудования, приобретение мебели для МБДОУ детский сад № 164</t>
  </si>
  <si>
    <t>Модернизация системы наружного видеонаблюдения в МБДОУ № 164</t>
  </si>
  <si>
    <t>Текущий ремонт в МОУ СОШ № 50</t>
  </si>
  <si>
    <t xml:space="preserve">Обустройство детской площадки по адресу: Молодежный бульвар, д. 14 </t>
  </si>
  <si>
    <t xml:space="preserve">Монтаж системы видеонаблюдения в библиотеке семейного чтения пос. Химинститута  (филиал № 16) МБУК "МБС г. Твери" </t>
  </si>
  <si>
    <t xml:space="preserve">Приобретение стеллажей для книг и стульев для  библиотеки семейного чтения микрорайона Юность МБУК "МБС г. Твери" (филиал № 30) </t>
  </si>
  <si>
    <t>Варфаламеев Е.П.</t>
  </si>
  <si>
    <t>Замена оконных блоков, замена кухонного оборудования, приобретение мебели и ремонт асфальтового покрытия на территории МДОУ детский сад № 115</t>
  </si>
  <si>
    <t>Установка игрового оборудования на детской площадке по адресу: ул. Виноградова, д. 1</t>
  </si>
  <si>
    <t>Администрация  Пролетарского района в городе Твери</t>
  </si>
  <si>
    <t>Закупка и установка турникета МБУ ДО "Детская школа искусств им. В.В. Андреева"</t>
  </si>
  <si>
    <t>Ремонт крыльца главного входа в МБУ "ДК п Литвинки"</t>
  </si>
  <si>
    <t>Обустройство детской площадки на ул. Хрустальная между домами № 40 и № 46 к.1, 2</t>
  </si>
  <si>
    <t>Благоустройство парковой зоны вдоль речки Соминка (от ул. Скворцова-Степанова до ул. Благоева)</t>
  </si>
  <si>
    <t xml:space="preserve">Установка входной двери в МОУ СОШ № 47 (дошкольное отделение) </t>
  </si>
  <si>
    <t>Установка детского игрового оборудования по адресу: 
ул. Седова, д. 55</t>
  </si>
  <si>
    <t xml:space="preserve">Обустройство детской площадки по адресу: ул. П. Савельевой, 
д. 33, к. 1, д. 33, к.2 </t>
  </si>
  <si>
    <t xml:space="preserve">Установка спортивного оборудования по адресу: 
ул. П. Савельевой, д. 23, к.2 </t>
  </si>
  <si>
    <t>Разработка проекта благоустройства территории "Березовая роща", расположенной рядом с горбатым мостом, в непосредственной близости с домами по ул. Артюхиной, д. 1в, 
д. 3 и Петербургскому шоссе, д. 120, д. 122, д. 124</t>
  </si>
  <si>
    <t>Приложение  15</t>
  </si>
  <si>
    <t>от 23.12.2015 № 316</t>
  </si>
  <si>
    <t>Благоустройство территории по адресу: пр. Чайковского, д.6, к.2</t>
  </si>
  <si>
    <t>Устройство ограждения футбольного поля на дворовой территории по адресу: пр-т Чайковского, д.27б</t>
  </si>
  <si>
    <t>Проведение мероприятий ко Дню Победы и Дню освобождения города Калинина от немецко-фашистких захватчиков в МБОУ ЦДОД и Д "Затверецкий"</t>
  </si>
  <si>
    <t>Замена дверных блоков в МДОУ детский сад № 153</t>
  </si>
  <si>
    <t>Ремонт вентиляции пищеблока в МДОУ центр развития ребенка - детский сад № 161</t>
  </si>
  <si>
    <t>Текущий ремонт в МОУ СОШ  № 40</t>
  </si>
  <si>
    <t>Приобретение инвентаря и оборудования для МБУ "ПМЦ"</t>
  </si>
  <si>
    <t>Замена оконных блоков и оконных решеток в клубе по месту жительства "Ровесник" МБУ "ПМЦ" (ул. Жигарева, д. 5)</t>
  </si>
  <si>
    <t>Обустройство детской площадки с установкой ограждения по адресу: б-р Шмидта, д.40</t>
  </si>
  <si>
    <t>Установка и ремонт ограждения на ул. Коноплянниковой, д. 20 (между ул. Коноплянниковой, д. 20 и бульваром Шмидта)</t>
  </si>
  <si>
    <t>Установка детского игрового оборудования по адресу: Комсомольский пр., д. 8</t>
  </si>
  <si>
    <t>Ремонт полов и замена кровли на летней веранде в МДОУ детский сад № 23</t>
  </si>
  <si>
    <t xml:space="preserve">Текущий ремонт и разработка ПСД на капитальный ремонт в МДОУ детский сад № 108 </t>
  </si>
  <si>
    <t>Замена оконных блоков и установка системы видеонаблюдения в МОУ СОШ № 38</t>
  </si>
  <si>
    <t>Устройство пешеходной дорожки по адресу: Пролетарская набережная, д. 11</t>
  </si>
  <si>
    <t>Ремонт полов, отмостки, цоколя и территории МДОУ детский сад № 33, в том числе ПСД</t>
  </si>
  <si>
    <t>Ремонт вентиляции пищеблока в МДОУ центр развития ребенка -детский сад № 161</t>
  </si>
  <si>
    <t>Замена оконных блоков и оконных решеток в клубе по месту жительства "Ровесник" МБУ "ПМЦ" (ул. Жигарева, д.5)</t>
  </si>
  <si>
    <t>Замена дверных блоков входной группы, приобретение мебели для фойе и установка систем наружного и внутреннего видеонаблюдения в МБУ ДЦ "Мир"</t>
  </si>
  <si>
    <t xml:space="preserve">Замена оконных блоков в МБДОУ детский сад № 90 </t>
  </si>
  <si>
    <t>Ремонт пищеблока в  МОУ СОШ № 21</t>
  </si>
  <si>
    <t>Разработка проектно-сметной документации на ремонт дворовой территории по адресу: 1-ый пер. Вагонников, д.43</t>
  </si>
  <si>
    <t>Комплектование библиотечного фонда для библиотеки семейного чтения пос. Элеватор МБУК "МБС г. Твери" (филиал № 13)</t>
  </si>
  <si>
    <t>Устройство ограждения проезжей части и детской площадки по адресу: пр.Чайковского, д.1, к.1</t>
  </si>
  <si>
    <t>Устройство спортивной площадки по адресу: пр.Чайковского, д. 90</t>
  </si>
  <si>
    <t>Устройство детской площадки по адресу: ул.Можайского, д.53</t>
  </si>
  <si>
    <t>Устройство детской площадки по адресу: ул.Можайского, д.71</t>
  </si>
  <si>
    <t>Устройство контейнерной площадки по адресу: ул.Можайского, д.75</t>
  </si>
  <si>
    <t>Благоустройство дома и придомовой территории по адресу: ул.Можайского, д.61а</t>
  </si>
  <si>
    <t>Приобретение трехъярусных кроватей с матрацами для МДОУ детский сад № 161</t>
  </si>
  <si>
    <t>Номер избира-тельного округа /по списку</t>
  </si>
  <si>
    <t>Разработка проектно-сметной документации по ремонту асфальтового покрытия в МДОУ детский сад №100</t>
  </si>
  <si>
    <t>Текущий ремонт в помещениях МДОУ детский сад № 155</t>
  </si>
  <si>
    <t xml:space="preserve">Установка охранной сигнализации в библиотеке им. Салтыкова - Щедрина МБУК "МБС г. Твери" (филиал № 2) </t>
  </si>
  <si>
    <t>Приобретение технологического оборудования в МБДОУ детский сад № 166</t>
  </si>
  <si>
    <t>Установка видеодомофона в МБДОУ детский сад № 55</t>
  </si>
  <si>
    <t>Приобретение и установка картофелечистки для МБДОУ детский сад № 133</t>
  </si>
  <si>
    <t>Приобретение металлических шкафов для МБДОУ детский сад № 141</t>
  </si>
  <si>
    <t>Замена оконных блоков в МБДОУ детский сад № 142</t>
  </si>
  <si>
    <t>Замена оконных блоков в МБДОУ детский сад № 151</t>
  </si>
  <si>
    <t>Изготовление мебели для музыкального зала в МДОУ детский сад № 155</t>
  </si>
  <si>
    <t>Приобретение оборудования для кухни для МДОУ детский сад № 163</t>
  </si>
  <si>
    <t>Замена оконных блоков в МБДОУ детский сад № 107</t>
  </si>
  <si>
    <t>Приобретение учебников для МОУ СОШ № 24</t>
  </si>
  <si>
    <t>Ремонтные работы в МБОУ СОШ № 45</t>
  </si>
  <si>
    <t>Приобретение сантехники для МОУ СОШ № 51</t>
  </si>
  <si>
    <t>Приобретение компьютера для МОУ СОШ № 5</t>
  </si>
  <si>
    <t>Устройство детской площадки по адресу: ул. Володарского, д. 19</t>
  </si>
  <si>
    <t>Ремонт внутридворовой территории по адресу: ул. Советская, д. 9</t>
  </si>
  <si>
    <t>Приобретение и установка игрового оборудования на детской площадке по адресу: ул. Весенняя, д. 21</t>
  </si>
  <si>
    <t>Приобретение и установка игрового оборудования на детской площадке по адресу: ул. Взлетная, д. 6</t>
  </si>
  <si>
    <t>Озеленение дворовой территории по адресу:  ул. Загородная, д. 12, корп. 1</t>
  </si>
  <si>
    <t>Приложение  7</t>
  </si>
  <si>
    <t>от _____________2016  № _______</t>
  </si>
  <si>
    <t>Текущий ремонт здания МОУ СОШ № 51</t>
  </si>
  <si>
    <t>Приобретение звукового оборудования для МБОУ ДО "Дворец творчества детей и молодежи"</t>
  </si>
</sst>
</file>

<file path=xl/styles.xml><?xml version="1.0" encoding="utf-8"?>
<styleSheet xmlns="http://schemas.openxmlformats.org/spreadsheetml/2006/main">
  <numFmts count="1">
    <numFmt numFmtId="164" formatCode="#,##0.0"/>
  </numFmts>
  <fonts count="2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color rgb="FFFF0000"/>
      <name val="Calibri"/>
      <family val="2"/>
      <scheme val="minor"/>
    </font>
    <font>
      <sz val="18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rgb="FFFFFF00"/>
      <name val="Calibri"/>
      <family val="2"/>
      <scheme val="minor"/>
    </font>
    <font>
      <sz val="10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Font="1"/>
    <xf numFmtId="0" fontId="5" fillId="0" borderId="0" xfId="0" applyFont="1"/>
    <xf numFmtId="0" fontId="0" fillId="2" borderId="0" xfId="0" applyFill="1"/>
    <xf numFmtId="0" fontId="2" fillId="0" borderId="0" xfId="0" applyFont="1" applyBorder="1" applyAlignment="1">
      <alignment horizontal="center" vertical="top" wrapText="1"/>
    </xf>
    <xf numFmtId="0" fontId="8" fillId="0" borderId="0" xfId="0" applyFont="1"/>
    <xf numFmtId="0" fontId="5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left" vertical="top"/>
    </xf>
    <xf numFmtId="164" fontId="6" fillId="2" borderId="0" xfId="0" applyNumberFormat="1" applyFont="1" applyFill="1" applyAlignment="1">
      <alignment horizontal="left" vertical="top"/>
    </xf>
    <xf numFmtId="0" fontId="7" fillId="0" borderId="1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/>
    <xf numFmtId="0" fontId="5" fillId="0" borderId="0" xfId="0" applyFont="1" applyBorder="1"/>
    <xf numFmtId="0" fontId="0" fillId="0" borderId="0" xfId="0" applyBorder="1"/>
    <xf numFmtId="164" fontId="0" fillId="0" borderId="0" xfId="0" applyNumberFormat="1" applyBorder="1"/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164" fontId="18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/>
    <xf numFmtId="0" fontId="11" fillId="0" borderId="1" xfId="0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5"/>
  <sheetViews>
    <sheetView tabSelected="1" view="pageBreakPreview" topLeftCell="A234" zoomScale="90" zoomScaleNormal="100" zoomScaleSheetLayoutView="90" workbookViewId="0">
      <selection activeCell="C12" sqref="C12"/>
    </sheetView>
  </sheetViews>
  <sheetFormatPr defaultRowHeight="23.25"/>
  <cols>
    <col min="1" max="1" width="10.7109375" style="2" customWidth="1"/>
    <col min="2" max="2" width="21.7109375" style="2" customWidth="1"/>
    <col min="3" max="3" width="61.85546875" style="3" customWidth="1"/>
    <col min="4" max="4" width="17.42578125" style="2" customWidth="1"/>
    <col min="5" max="5" width="27.28515625" customWidth="1"/>
    <col min="6" max="6" width="9.85546875" style="12" customWidth="1"/>
  </cols>
  <sheetData>
    <row r="1" spans="1:7">
      <c r="D1" s="31" t="s">
        <v>267</v>
      </c>
      <c r="E1" s="31"/>
    </row>
    <row r="2" spans="1:7">
      <c r="D2" s="31" t="s">
        <v>44</v>
      </c>
      <c r="E2" s="31"/>
    </row>
    <row r="3" spans="1:7">
      <c r="D3" s="31" t="s">
        <v>268</v>
      </c>
      <c r="E3" s="31"/>
    </row>
    <row r="4" spans="1:7">
      <c r="D4" s="6"/>
      <c r="E4" s="6"/>
    </row>
    <row r="5" spans="1:7" ht="17.25" customHeight="1">
      <c r="D5" s="33" t="s">
        <v>213</v>
      </c>
      <c r="E5" s="33"/>
    </row>
    <row r="6" spans="1:7" ht="17.25" customHeight="1">
      <c r="D6" s="33" t="s">
        <v>44</v>
      </c>
      <c r="E6" s="33"/>
    </row>
    <row r="7" spans="1:7" ht="18" customHeight="1">
      <c r="D7" s="33" t="s">
        <v>214</v>
      </c>
      <c r="E7" s="33"/>
    </row>
    <row r="8" spans="1:7">
      <c r="A8" s="32" t="s">
        <v>53</v>
      </c>
      <c r="B8" s="32"/>
      <c r="C8" s="32"/>
      <c r="D8" s="32"/>
      <c r="E8" s="32"/>
    </row>
    <row r="9" spans="1:7" ht="15" customHeight="1">
      <c r="D9" s="1"/>
      <c r="E9" s="1"/>
      <c r="F9" s="13"/>
    </row>
    <row r="10" spans="1:7" s="3" customFormat="1" ht="63.75">
      <c r="A10" s="34" t="s">
        <v>245</v>
      </c>
      <c r="B10" s="34" t="s">
        <v>0</v>
      </c>
      <c r="C10" s="34" t="s">
        <v>1</v>
      </c>
      <c r="D10" s="34" t="s">
        <v>54</v>
      </c>
      <c r="E10" s="34" t="s">
        <v>3</v>
      </c>
      <c r="F10" s="14"/>
      <c r="G10" s="7"/>
    </row>
    <row r="11" spans="1:7">
      <c r="A11" s="35">
        <v>1</v>
      </c>
      <c r="B11" s="35">
        <v>2</v>
      </c>
      <c r="C11" s="35">
        <v>3</v>
      </c>
      <c r="D11" s="35">
        <v>4</v>
      </c>
      <c r="E11" s="35">
        <v>5</v>
      </c>
      <c r="F11" s="14"/>
      <c r="G11" s="8"/>
    </row>
    <row r="12" spans="1:7" ht="27.75" customHeight="1">
      <c r="A12" s="11">
        <v>1</v>
      </c>
      <c r="B12" s="11" t="s">
        <v>5</v>
      </c>
      <c r="C12" s="36" t="s">
        <v>65</v>
      </c>
      <c r="D12" s="37">
        <v>100</v>
      </c>
      <c r="E12" s="38" t="s">
        <v>45</v>
      </c>
      <c r="G12" s="8"/>
    </row>
    <row r="13" spans="1:7" ht="26.25" customHeight="1">
      <c r="A13" s="11">
        <v>1</v>
      </c>
      <c r="B13" s="11" t="s">
        <v>5</v>
      </c>
      <c r="C13" s="36" t="s">
        <v>8</v>
      </c>
      <c r="D13" s="37">
        <v>100</v>
      </c>
      <c r="E13" s="38" t="s">
        <v>45</v>
      </c>
      <c r="G13" s="8"/>
    </row>
    <row r="14" spans="1:7" ht="28.5" customHeight="1">
      <c r="A14" s="11">
        <v>1</v>
      </c>
      <c r="B14" s="11" t="s">
        <v>5</v>
      </c>
      <c r="C14" s="36" t="s">
        <v>7</v>
      </c>
      <c r="D14" s="37">
        <v>100</v>
      </c>
      <c r="E14" s="38" t="s">
        <v>45</v>
      </c>
      <c r="G14" s="8"/>
    </row>
    <row r="15" spans="1:7" ht="32.25" customHeight="1">
      <c r="A15" s="11">
        <v>1</v>
      </c>
      <c r="B15" s="11" t="s">
        <v>5</v>
      </c>
      <c r="C15" s="36" t="s">
        <v>66</v>
      </c>
      <c r="D15" s="37">
        <v>100</v>
      </c>
      <c r="E15" s="38" t="s">
        <v>45</v>
      </c>
      <c r="G15" s="8"/>
    </row>
    <row r="16" spans="1:7" ht="32.25" customHeight="1">
      <c r="A16" s="11">
        <v>1</v>
      </c>
      <c r="B16" s="11" t="s">
        <v>5</v>
      </c>
      <c r="C16" s="36" t="s">
        <v>68</v>
      </c>
      <c r="D16" s="37">
        <v>100</v>
      </c>
      <c r="E16" s="38" t="s">
        <v>45</v>
      </c>
      <c r="G16" s="8"/>
    </row>
    <row r="17" spans="1:7" ht="28.5" customHeight="1">
      <c r="A17" s="11">
        <v>1</v>
      </c>
      <c r="B17" s="11" t="s">
        <v>5</v>
      </c>
      <c r="C17" s="36" t="s">
        <v>218</v>
      </c>
      <c r="D17" s="37">
        <v>100</v>
      </c>
      <c r="E17" s="38" t="s">
        <v>45</v>
      </c>
      <c r="G17" s="8"/>
    </row>
    <row r="18" spans="1:7" ht="32.25" customHeight="1">
      <c r="A18" s="11">
        <v>1</v>
      </c>
      <c r="B18" s="11" t="s">
        <v>5</v>
      </c>
      <c r="C18" s="36" t="s">
        <v>219</v>
      </c>
      <c r="D18" s="37">
        <v>100</v>
      </c>
      <c r="E18" s="38" t="s">
        <v>45</v>
      </c>
      <c r="G18" s="8"/>
    </row>
    <row r="19" spans="1:7" ht="26.25" customHeight="1">
      <c r="A19" s="11">
        <v>1</v>
      </c>
      <c r="B19" s="11" t="s">
        <v>5</v>
      </c>
      <c r="C19" s="36" t="s">
        <v>10</v>
      </c>
      <c r="D19" s="37">
        <v>100</v>
      </c>
      <c r="E19" s="38" t="s">
        <v>45</v>
      </c>
      <c r="G19" s="8"/>
    </row>
    <row r="20" spans="1:7" ht="27.75" customHeight="1">
      <c r="A20" s="11">
        <v>1</v>
      </c>
      <c r="B20" s="11" t="s">
        <v>5</v>
      </c>
      <c r="C20" s="36" t="s">
        <v>9</v>
      </c>
      <c r="D20" s="37">
        <v>100</v>
      </c>
      <c r="E20" s="38" t="s">
        <v>45</v>
      </c>
      <c r="G20" s="8"/>
    </row>
    <row r="21" spans="1:7" ht="27" customHeight="1">
      <c r="A21" s="11">
        <v>1</v>
      </c>
      <c r="B21" s="11" t="s">
        <v>5</v>
      </c>
      <c r="C21" s="36" t="s">
        <v>196</v>
      </c>
      <c r="D21" s="37">
        <v>100</v>
      </c>
      <c r="E21" s="38" t="s">
        <v>45</v>
      </c>
      <c r="G21" s="8"/>
    </row>
    <row r="22" spans="1:7" ht="29.25" customHeight="1">
      <c r="A22" s="11">
        <v>2</v>
      </c>
      <c r="B22" s="11" t="s">
        <v>11</v>
      </c>
      <c r="C22" s="36" t="s">
        <v>60</v>
      </c>
      <c r="D22" s="37">
        <v>100</v>
      </c>
      <c r="E22" s="38" t="s">
        <v>45</v>
      </c>
      <c r="F22" s="15"/>
      <c r="G22" s="8"/>
    </row>
    <row r="23" spans="1:7" ht="29.25" customHeight="1">
      <c r="A23" s="11">
        <v>2</v>
      </c>
      <c r="B23" s="11" t="s">
        <v>11</v>
      </c>
      <c r="C23" s="36" t="s">
        <v>58</v>
      </c>
      <c r="D23" s="37">
        <v>150</v>
      </c>
      <c r="E23" s="38" t="s">
        <v>45</v>
      </c>
      <c r="F23" s="15"/>
      <c r="G23" s="8"/>
    </row>
    <row r="24" spans="1:7" ht="31.5">
      <c r="A24" s="11">
        <v>2</v>
      </c>
      <c r="B24" s="11" t="s">
        <v>11</v>
      </c>
      <c r="C24" s="36" t="s">
        <v>57</v>
      </c>
      <c r="D24" s="37">
        <v>250</v>
      </c>
      <c r="E24" s="38" t="s">
        <v>45</v>
      </c>
      <c r="F24" s="15"/>
      <c r="G24" s="8"/>
    </row>
    <row r="25" spans="1:7" ht="27" customHeight="1">
      <c r="A25" s="11">
        <v>2</v>
      </c>
      <c r="B25" s="11" t="s">
        <v>11</v>
      </c>
      <c r="C25" s="36" t="s">
        <v>220</v>
      </c>
      <c r="D25" s="37">
        <v>466.5</v>
      </c>
      <c r="E25" s="38" t="s">
        <v>45</v>
      </c>
      <c r="F25" s="15"/>
      <c r="G25" s="8"/>
    </row>
    <row r="26" spans="1:7" ht="27.75" customHeight="1">
      <c r="A26" s="11">
        <v>2</v>
      </c>
      <c r="B26" s="11" t="s">
        <v>11</v>
      </c>
      <c r="C26" s="36" t="s">
        <v>59</v>
      </c>
      <c r="D26" s="37">
        <v>33.5</v>
      </c>
      <c r="E26" s="38" t="s">
        <v>45</v>
      </c>
      <c r="G26" s="8"/>
    </row>
    <row r="27" spans="1:7" ht="31.5">
      <c r="A27" s="11">
        <v>2</v>
      </c>
      <c r="B27" s="11" t="s">
        <v>15</v>
      </c>
      <c r="C27" s="36" t="s">
        <v>80</v>
      </c>
      <c r="D27" s="37">
        <v>100</v>
      </c>
      <c r="E27" s="38" t="s">
        <v>45</v>
      </c>
      <c r="G27" s="8"/>
    </row>
    <row r="28" spans="1:7" ht="25.5">
      <c r="A28" s="11">
        <v>2</v>
      </c>
      <c r="B28" s="11" t="s">
        <v>15</v>
      </c>
      <c r="C28" s="36" t="s">
        <v>235</v>
      </c>
      <c r="D28" s="37">
        <v>100</v>
      </c>
      <c r="E28" s="38" t="s">
        <v>45</v>
      </c>
      <c r="G28" s="8"/>
    </row>
    <row r="29" spans="1:7" ht="25.5">
      <c r="A29" s="11">
        <v>2</v>
      </c>
      <c r="B29" s="11" t="s">
        <v>15</v>
      </c>
      <c r="C29" s="36" t="s">
        <v>75</v>
      </c>
      <c r="D29" s="37">
        <v>100</v>
      </c>
      <c r="E29" s="38" t="s">
        <v>45</v>
      </c>
      <c r="G29" s="8"/>
    </row>
    <row r="30" spans="1:7" ht="25.5">
      <c r="A30" s="11">
        <v>2</v>
      </c>
      <c r="B30" s="11" t="s">
        <v>15</v>
      </c>
      <c r="C30" s="36" t="s">
        <v>76</v>
      </c>
      <c r="D30" s="37">
        <v>100</v>
      </c>
      <c r="E30" s="38" t="s">
        <v>45</v>
      </c>
      <c r="G30" s="8"/>
    </row>
    <row r="31" spans="1:7" ht="31.5">
      <c r="A31" s="11">
        <v>2</v>
      </c>
      <c r="B31" s="11" t="s">
        <v>15</v>
      </c>
      <c r="C31" s="36" t="s">
        <v>77</v>
      </c>
      <c r="D31" s="37">
        <v>105</v>
      </c>
      <c r="E31" s="38" t="s">
        <v>45</v>
      </c>
      <c r="G31" s="8"/>
    </row>
    <row r="32" spans="1:7" ht="25.5">
      <c r="A32" s="11">
        <v>2</v>
      </c>
      <c r="B32" s="11" t="s">
        <v>15</v>
      </c>
      <c r="C32" s="36" t="s">
        <v>6</v>
      </c>
      <c r="D32" s="37">
        <v>100</v>
      </c>
      <c r="E32" s="38" t="s">
        <v>45</v>
      </c>
      <c r="G32" s="8"/>
    </row>
    <row r="33" spans="1:7" ht="25.5">
      <c r="A33" s="11">
        <v>2</v>
      </c>
      <c r="B33" s="11" t="s">
        <v>15</v>
      </c>
      <c r="C33" s="36" t="s">
        <v>78</v>
      </c>
      <c r="D33" s="37">
        <v>250</v>
      </c>
      <c r="E33" s="38" t="s">
        <v>45</v>
      </c>
      <c r="G33" s="8"/>
    </row>
    <row r="34" spans="1:7" ht="31.5">
      <c r="A34" s="11">
        <v>2</v>
      </c>
      <c r="B34" s="11" t="s">
        <v>15</v>
      </c>
      <c r="C34" s="36" t="s">
        <v>79</v>
      </c>
      <c r="D34" s="37">
        <v>145</v>
      </c>
      <c r="E34" s="38" t="s">
        <v>45</v>
      </c>
      <c r="G34" s="8"/>
    </row>
    <row r="35" spans="1:7" ht="25.5">
      <c r="A35" s="11">
        <v>3</v>
      </c>
      <c r="B35" s="11" t="s">
        <v>12</v>
      </c>
      <c r="C35" s="36" t="s">
        <v>182</v>
      </c>
      <c r="D35" s="37">
        <v>60</v>
      </c>
      <c r="E35" s="38" t="s">
        <v>45</v>
      </c>
      <c r="G35" s="8"/>
    </row>
    <row r="36" spans="1:7" ht="31.5">
      <c r="A36" s="11">
        <v>3</v>
      </c>
      <c r="B36" s="11" t="s">
        <v>12</v>
      </c>
      <c r="C36" s="36" t="s">
        <v>195</v>
      </c>
      <c r="D36" s="37">
        <v>60</v>
      </c>
      <c r="E36" s="38" t="s">
        <v>45</v>
      </c>
      <c r="G36" s="8"/>
    </row>
    <row r="37" spans="1:7" ht="25.5">
      <c r="A37" s="11">
        <v>3</v>
      </c>
      <c r="B37" s="11" t="s">
        <v>12</v>
      </c>
      <c r="C37" s="36" t="s">
        <v>121</v>
      </c>
      <c r="D37" s="37">
        <v>200</v>
      </c>
      <c r="E37" s="38" t="s">
        <v>45</v>
      </c>
      <c r="G37" s="8"/>
    </row>
    <row r="38" spans="1:7" ht="25.5">
      <c r="A38" s="11">
        <v>3</v>
      </c>
      <c r="B38" s="11" t="s">
        <v>12</v>
      </c>
      <c r="C38" s="36" t="s">
        <v>122</v>
      </c>
      <c r="D38" s="37">
        <v>250</v>
      </c>
      <c r="E38" s="38" t="s">
        <v>45</v>
      </c>
      <c r="G38" s="8"/>
    </row>
    <row r="39" spans="1:7" ht="25.5">
      <c r="A39" s="11">
        <v>3</v>
      </c>
      <c r="B39" s="11" t="s">
        <v>12</v>
      </c>
      <c r="C39" s="36" t="s">
        <v>13</v>
      </c>
      <c r="D39" s="37">
        <v>250</v>
      </c>
      <c r="E39" s="38" t="s">
        <v>45</v>
      </c>
      <c r="G39" s="8"/>
    </row>
    <row r="40" spans="1:7" ht="38.25">
      <c r="A40" s="11">
        <v>3</v>
      </c>
      <c r="B40" s="11" t="s">
        <v>12</v>
      </c>
      <c r="C40" s="36" t="s">
        <v>148</v>
      </c>
      <c r="D40" s="37">
        <v>60</v>
      </c>
      <c r="E40" s="38" t="s">
        <v>46</v>
      </c>
      <c r="G40" s="8"/>
    </row>
    <row r="41" spans="1:7" ht="38.25">
      <c r="A41" s="11">
        <v>3</v>
      </c>
      <c r="B41" s="11" t="s">
        <v>12</v>
      </c>
      <c r="C41" s="36" t="s">
        <v>221</v>
      </c>
      <c r="D41" s="37">
        <v>20</v>
      </c>
      <c r="E41" s="38" t="s">
        <v>46</v>
      </c>
      <c r="G41" s="8"/>
    </row>
    <row r="42" spans="1:7" ht="38.25">
      <c r="A42" s="11">
        <v>3</v>
      </c>
      <c r="B42" s="11" t="s">
        <v>12</v>
      </c>
      <c r="C42" s="36" t="s">
        <v>222</v>
      </c>
      <c r="D42" s="37">
        <v>40</v>
      </c>
      <c r="E42" s="38" t="s">
        <v>46</v>
      </c>
      <c r="G42" s="8"/>
    </row>
    <row r="43" spans="1:7" ht="31.5">
      <c r="A43" s="11">
        <v>3</v>
      </c>
      <c r="B43" s="11" t="s">
        <v>12</v>
      </c>
      <c r="C43" s="36" t="s">
        <v>189</v>
      </c>
      <c r="D43" s="37">
        <v>60</v>
      </c>
      <c r="E43" s="38" t="s">
        <v>47</v>
      </c>
      <c r="G43" s="8"/>
    </row>
    <row r="44" spans="1:7" ht="25.5">
      <c r="A44" s="11">
        <v>4</v>
      </c>
      <c r="B44" s="11" t="s">
        <v>14</v>
      </c>
      <c r="C44" s="36" t="s">
        <v>113</v>
      </c>
      <c r="D44" s="37">
        <v>200</v>
      </c>
      <c r="E44" s="38" t="s">
        <v>45</v>
      </c>
      <c r="G44" s="8"/>
    </row>
    <row r="45" spans="1:7" ht="25.5">
      <c r="A45" s="11">
        <v>4</v>
      </c>
      <c r="B45" s="11" t="s">
        <v>14</v>
      </c>
      <c r="C45" s="36" t="s">
        <v>114</v>
      </c>
      <c r="D45" s="37">
        <v>200</v>
      </c>
      <c r="E45" s="38" t="s">
        <v>45</v>
      </c>
      <c r="G45" s="8"/>
    </row>
    <row r="46" spans="1:7" ht="25.5">
      <c r="A46" s="11">
        <v>4</v>
      </c>
      <c r="B46" s="11" t="s">
        <v>14</v>
      </c>
      <c r="C46" s="36" t="s">
        <v>112</v>
      </c>
      <c r="D46" s="37">
        <v>300</v>
      </c>
      <c r="E46" s="38" t="s">
        <v>45</v>
      </c>
      <c r="G46" s="8"/>
    </row>
    <row r="47" spans="1:7" ht="31.5">
      <c r="A47" s="11">
        <v>4</v>
      </c>
      <c r="B47" s="11" t="s">
        <v>14</v>
      </c>
      <c r="C47" s="36" t="s">
        <v>115</v>
      </c>
      <c r="D47" s="37">
        <v>300</v>
      </c>
      <c r="E47" s="38" t="s">
        <v>45</v>
      </c>
      <c r="G47" s="8"/>
    </row>
    <row r="48" spans="1:7" ht="31.5">
      <c r="A48" s="11">
        <v>4</v>
      </c>
      <c r="B48" s="11" t="s">
        <v>16</v>
      </c>
      <c r="C48" s="36" t="s">
        <v>208</v>
      </c>
      <c r="D48" s="37">
        <v>50</v>
      </c>
      <c r="E48" s="38" t="s">
        <v>45</v>
      </c>
      <c r="G48" s="8"/>
    </row>
    <row r="49" spans="1:7" ht="25.5">
      <c r="A49" s="11">
        <v>4</v>
      </c>
      <c r="B49" s="11" t="s">
        <v>16</v>
      </c>
      <c r="C49" s="36" t="s">
        <v>139</v>
      </c>
      <c r="D49" s="37">
        <v>200</v>
      </c>
      <c r="E49" s="38" t="s">
        <v>45</v>
      </c>
      <c r="G49" s="8"/>
    </row>
    <row r="50" spans="1:7" ht="38.25">
      <c r="A50" s="11">
        <v>4</v>
      </c>
      <c r="B50" s="11" t="s">
        <v>16</v>
      </c>
      <c r="C50" s="36" t="s">
        <v>205</v>
      </c>
      <c r="D50" s="37">
        <v>200</v>
      </c>
      <c r="E50" s="38" t="s">
        <v>46</v>
      </c>
      <c r="G50" s="8"/>
    </row>
    <row r="51" spans="1:7" ht="31.5">
      <c r="A51" s="11">
        <v>4</v>
      </c>
      <c r="B51" s="11" t="s">
        <v>16</v>
      </c>
      <c r="C51" s="36" t="s">
        <v>206</v>
      </c>
      <c r="D51" s="37">
        <v>400</v>
      </c>
      <c r="E51" s="38" t="s">
        <v>47</v>
      </c>
      <c r="G51" s="8"/>
    </row>
    <row r="52" spans="1:7" ht="31.5">
      <c r="A52" s="11">
        <v>4</v>
      </c>
      <c r="B52" s="11" t="s">
        <v>16</v>
      </c>
      <c r="C52" s="36" t="s">
        <v>207</v>
      </c>
      <c r="D52" s="37">
        <v>150</v>
      </c>
      <c r="E52" s="38" t="s">
        <v>47</v>
      </c>
      <c r="G52" s="8"/>
    </row>
    <row r="53" spans="1:7" ht="25.5">
      <c r="A53" s="11">
        <v>5</v>
      </c>
      <c r="B53" s="11" t="s">
        <v>17</v>
      </c>
      <c r="C53" s="36" t="s">
        <v>140</v>
      </c>
      <c r="D53" s="37">
        <v>30</v>
      </c>
      <c r="E53" s="38" t="s">
        <v>45</v>
      </c>
      <c r="G53" s="8"/>
    </row>
    <row r="54" spans="1:7" ht="31.5">
      <c r="A54" s="11">
        <v>5</v>
      </c>
      <c r="B54" s="11" t="s">
        <v>17</v>
      </c>
      <c r="C54" s="36" t="s">
        <v>246</v>
      </c>
      <c r="D54" s="37">
        <v>30</v>
      </c>
      <c r="E54" s="38" t="s">
        <v>45</v>
      </c>
      <c r="G54" s="8"/>
    </row>
    <row r="55" spans="1:7" ht="25.5">
      <c r="A55" s="11">
        <v>5</v>
      </c>
      <c r="B55" s="11" t="s">
        <v>17</v>
      </c>
      <c r="C55" s="36" t="s">
        <v>131</v>
      </c>
      <c r="D55" s="37">
        <v>30</v>
      </c>
      <c r="E55" s="38" t="s">
        <v>45</v>
      </c>
      <c r="G55" s="8"/>
    </row>
    <row r="56" spans="1:7" ht="25.5">
      <c r="A56" s="11">
        <v>5</v>
      </c>
      <c r="B56" s="11" t="s">
        <v>17</v>
      </c>
      <c r="C56" s="36" t="s">
        <v>123</v>
      </c>
      <c r="D56" s="37">
        <v>30</v>
      </c>
      <c r="E56" s="38" t="s">
        <v>45</v>
      </c>
      <c r="G56" s="8"/>
    </row>
    <row r="57" spans="1:7" ht="25.5">
      <c r="A57" s="11">
        <v>5</v>
      </c>
      <c r="B57" s="11" t="s">
        <v>17</v>
      </c>
      <c r="C57" s="36" t="s">
        <v>124</v>
      </c>
      <c r="D57" s="37">
        <v>30</v>
      </c>
      <c r="E57" s="38" t="s">
        <v>45</v>
      </c>
      <c r="G57" s="8"/>
    </row>
    <row r="58" spans="1:7" ht="25.5">
      <c r="A58" s="11">
        <v>5</v>
      </c>
      <c r="B58" s="11" t="s">
        <v>17</v>
      </c>
      <c r="C58" s="36" t="s">
        <v>125</v>
      </c>
      <c r="D58" s="37">
        <v>30</v>
      </c>
      <c r="E58" s="38" t="s">
        <v>45</v>
      </c>
      <c r="G58" s="8"/>
    </row>
    <row r="59" spans="1:7" ht="25.5" customHeight="1">
      <c r="A59" s="11">
        <v>5</v>
      </c>
      <c r="B59" s="11" t="s">
        <v>17</v>
      </c>
      <c r="C59" s="36" t="s">
        <v>126</v>
      </c>
      <c r="D59" s="37">
        <v>30</v>
      </c>
      <c r="E59" s="38" t="s">
        <v>45</v>
      </c>
      <c r="G59" s="8"/>
    </row>
    <row r="60" spans="1:7" ht="25.5">
      <c r="A60" s="11">
        <v>5</v>
      </c>
      <c r="B60" s="11" t="s">
        <v>17</v>
      </c>
      <c r="C60" s="36" t="s">
        <v>127</v>
      </c>
      <c r="D60" s="37">
        <v>50</v>
      </c>
      <c r="E60" s="38" t="s">
        <v>45</v>
      </c>
      <c r="G60" s="8"/>
    </row>
    <row r="61" spans="1:7" ht="25.5">
      <c r="A61" s="11">
        <v>5</v>
      </c>
      <c r="B61" s="11" t="s">
        <v>17</v>
      </c>
      <c r="C61" s="36" t="s">
        <v>122</v>
      </c>
      <c r="D61" s="37">
        <v>20</v>
      </c>
      <c r="E61" s="38" t="s">
        <v>45</v>
      </c>
      <c r="G61" s="8"/>
    </row>
    <row r="62" spans="1:7" ht="25.5">
      <c r="A62" s="11">
        <v>5</v>
      </c>
      <c r="B62" s="11" t="s">
        <v>17</v>
      </c>
      <c r="C62" s="36" t="s">
        <v>138</v>
      </c>
      <c r="D62" s="37">
        <v>20</v>
      </c>
      <c r="E62" s="38" t="s">
        <v>45</v>
      </c>
      <c r="G62" s="8"/>
    </row>
    <row r="63" spans="1:7" ht="25.5">
      <c r="A63" s="11">
        <v>5</v>
      </c>
      <c r="B63" s="11" t="s">
        <v>17</v>
      </c>
      <c r="C63" s="36" t="s">
        <v>139</v>
      </c>
      <c r="D63" s="37">
        <v>20</v>
      </c>
      <c r="E63" s="38" t="s">
        <v>45</v>
      </c>
      <c r="G63" s="8"/>
    </row>
    <row r="64" spans="1:7" ht="25.5">
      <c r="A64" s="11">
        <v>5</v>
      </c>
      <c r="B64" s="11" t="s">
        <v>17</v>
      </c>
      <c r="C64" s="36" t="s">
        <v>128</v>
      </c>
      <c r="D64" s="37">
        <v>50</v>
      </c>
      <c r="E64" s="38" t="s">
        <v>45</v>
      </c>
      <c r="G64" s="8"/>
    </row>
    <row r="65" spans="1:7" ht="25.5">
      <c r="A65" s="11">
        <v>5</v>
      </c>
      <c r="B65" s="11" t="s">
        <v>17</v>
      </c>
      <c r="C65" s="36" t="s">
        <v>129</v>
      </c>
      <c r="D65" s="37">
        <v>50</v>
      </c>
      <c r="E65" s="38" t="s">
        <v>45</v>
      </c>
      <c r="G65" s="8"/>
    </row>
    <row r="66" spans="1:7" ht="25.5">
      <c r="A66" s="11">
        <v>5</v>
      </c>
      <c r="B66" s="11" t="s">
        <v>17</v>
      </c>
      <c r="C66" s="36" t="s">
        <v>130</v>
      </c>
      <c r="D66" s="37">
        <v>50</v>
      </c>
      <c r="E66" s="38" t="s">
        <v>45</v>
      </c>
      <c r="G66" s="8"/>
    </row>
    <row r="67" spans="1:7" ht="26.25" customHeight="1">
      <c r="A67" s="11">
        <v>5</v>
      </c>
      <c r="B67" s="11" t="s">
        <v>17</v>
      </c>
      <c r="C67" s="36" t="s">
        <v>141</v>
      </c>
      <c r="D67" s="37">
        <v>30</v>
      </c>
      <c r="E67" s="38" t="s">
        <v>45</v>
      </c>
      <c r="G67" s="8"/>
    </row>
    <row r="68" spans="1:7" ht="38.25">
      <c r="A68" s="11">
        <v>5</v>
      </c>
      <c r="B68" s="11" t="s">
        <v>17</v>
      </c>
      <c r="C68" s="36" t="s">
        <v>149</v>
      </c>
      <c r="D68" s="37">
        <v>30</v>
      </c>
      <c r="E68" s="38" t="s">
        <v>46</v>
      </c>
      <c r="G68" s="8"/>
    </row>
    <row r="69" spans="1:7" ht="38.25">
      <c r="A69" s="11">
        <v>5</v>
      </c>
      <c r="B69" s="11" t="s">
        <v>17</v>
      </c>
      <c r="C69" s="36" t="s">
        <v>150</v>
      </c>
      <c r="D69" s="37">
        <v>30</v>
      </c>
      <c r="E69" s="38" t="s">
        <v>46</v>
      </c>
      <c r="G69" s="8"/>
    </row>
    <row r="70" spans="1:7" ht="38.25">
      <c r="A70" s="11">
        <v>5</v>
      </c>
      <c r="B70" s="11" t="s">
        <v>17</v>
      </c>
      <c r="C70" s="36" t="s">
        <v>144</v>
      </c>
      <c r="D70" s="37">
        <v>30</v>
      </c>
      <c r="E70" s="38" t="s">
        <v>46</v>
      </c>
      <c r="G70" s="8"/>
    </row>
    <row r="71" spans="1:7" ht="38.25">
      <c r="A71" s="11">
        <v>5</v>
      </c>
      <c r="B71" s="11" t="s">
        <v>17</v>
      </c>
      <c r="C71" s="36" t="s">
        <v>134</v>
      </c>
      <c r="D71" s="37">
        <v>30</v>
      </c>
      <c r="E71" s="38" t="s">
        <v>46</v>
      </c>
      <c r="G71" s="8"/>
    </row>
    <row r="72" spans="1:7" ht="38.25">
      <c r="A72" s="11">
        <v>5</v>
      </c>
      <c r="B72" s="11" t="s">
        <v>17</v>
      </c>
      <c r="C72" s="36" t="s">
        <v>132</v>
      </c>
      <c r="D72" s="37">
        <v>10</v>
      </c>
      <c r="E72" s="38" t="s">
        <v>46</v>
      </c>
      <c r="G72" s="8"/>
    </row>
    <row r="73" spans="1:7" ht="31.5" hidden="1">
      <c r="A73" s="11">
        <v>5</v>
      </c>
      <c r="B73" s="11" t="s">
        <v>17</v>
      </c>
      <c r="C73" s="36" t="s">
        <v>154</v>
      </c>
      <c r="D73" s="37">
        <v>0</v>
      </c>
      <c r="E73" s="38" t="s">
        <v>47</v>
      </c>
      <c r="F73" s="16"/>
      <c r="G73" s="8"/>
    </row>
    <row r="74" spans="1:7" ht="31.5" hidden="1">
      <c r="A74" s="11">
        <v>5</v>
      </c>
      <c r="B74" s="11" t="s">
        <v>17</v>
      </c>
      <c r="C74" s="36" t="s">
        <v>155</v>
      </c>
      <c r="D74" s="37">
        <v>0</v>
      </c>
      <c r="E74" s="38" t="s">
        <v>47</v>
      </c>
      <c r="F74" s="16"/>
      <c r="G74" s="8"/>
    </row>
    <row r="75" spans="1:7" ht="31.5">
      <c r="A75" s="11">
        <v>5</v>
      </c>
      <c r="B75" s="11" t="s">
        <v>17</v>
      </c>
      <c r="C75" s="36" t="s">
        <v>223</v>
      </c>
      <c r="D75" s="37">
        <f>80+30+30</f>
        <v>140</v>
      </c>
      <c r="E75" s="38" t="s">
        <v>47</v>
      </c>
      <c r="F75" s="16"/>
      <c r="G75" s="8"/>
    </row>
    <row r="76" spans="1:7" ht="31.5">
      <c r="A76" s="11">
        <v>5</v>
      </c>
      <c r="B76" s="11" t="s">
        <v>17</v>
      </c>
      <c r="C76" s="36" t="s">
        <v>133</v>
      </c>
      <c r="D76" s="37">
        <v>30</v>
      </c>
      <c r="E76" s="38" t="s">
        <v>47</v>
      </c>
      <c r="G76" s="8"/>
    </row>
    <row r="77" spans="1:7" ht="33.75" customHeight="1">
      <c r="A77" s="11">
        <v>5</v>
      </c>
      <c r="B77" s="11" t="s">
        <v>17</v>
      </c>
      <c r="C77" s="36" t="s">
        <v>224</v>
      </c>
      <c r="D77" s="37">
        <v>60</v>
      </c>
      <c r="E77" s="38" t="s">
        <v>47</v>
      </c>
      <c r="F77" s="16"/>
      <c r="G77" s="8"/>
    </row>
    <row r="78" spans="1:7" ht="31.5">
      <c r="A78" s="11">
        <v>5</v>
      </c>
      <c r="B78" s="11" t="s">
        <v>17</v>
      </c>
      <c r="C78" s="36" t="s">
        <v>225</v>
      </c>
      <c r="D78" s="37">
        <v>60</v>
      </c>
      <c r="E78" s="38" t="s">
        <v>47</v>
      </c>
      <c r="F78" s="16"/>
      <c r="G78" s="8"/>
    </row>
    <row r="79" spans="1:7" ht="31.5" hidden="1">
      <c r="A79" s="11">
        <v>5</v>
      </c>
      <c r="B79" s="11" t="s">
        <v>17</v>
      </c>
      <c r="C79" s="36" t="s">
        <v>156</v>
      </c>
      <c r="D79" s="37">
        <v>0</v>
      </c>
      <c r="E79" s="38" t="s">
        <v>47</v>
      </c>
      <c r="F79" s="16"/>
      <c r="G79" s="8"/>
    </row>
    <row r="80" spans="1:7" ht="31.5">
      <c r="A80" s="11">
        <v>5</v>
      </c>
      <c r="B80" s="11" t="s">
        <v>17</v>
      </c>
      <c r="C80" s="36" t="s">
        <v>135</v>
      </c>
      <c r="D80" s="37">
        <v>30</v>
      </c>
      <c r="E80" s="38" t="s">
        <v>47</v>
      </c>
      <c r="F80" s="16"/>
      <c r="G80" s="8"/>
    </row>
    <row r="81" spans="1:7" ht="47.25">
      <c r="A81" s="11">
        <v>5</v>
      </c>
      <c r="B81" s="11" t="s">
        <v>17</v>
      </c>
      <c r="C81" s="36" t="s">
        <v>217</v>
      </c>
      <c r="D81" s="37">
        <v>50</v>
      </c>
      <c r="E81" s="38" t="s">
        <v>46</v>
      </c>
      <c r="F81" s="16"/>
      <c r="G81" s="8"/>
    </row>
    <row r="82" spans="1:7" ht="25.5">
      <c r="A82" s="11">
        <v>6</v>
      </c>
      <c r="B82" s="11" t="s">
        <v>18</v>
      </c>
      <c r="C82" s="36" t="s">
        <v>91</v>
      </c>
      <c r="D82" s="37">
        <v>100</v>
      </c>
      <c r="E82" s="38" t="s">
        <v>45</v>
      </c>
      <c r="G82" s="8"/>
    </row>
    <row r="83" spans="1:7" ht="32.25" customHeight="1">
      <c r="A83" s="11">
        <v>6</v>
      </c>
      <c r="B83" s="11" t="s">
        <v>18</v>
      </c>
      <c r="C83" s="36" t="s">
        <v>226</v>
      </c>
      <c r="D83" s="37">
        <v>85</v>
      </c>
      <c r="E83" s="38" t="s">
        <v>45</v>
      </c>
      <c r="G83" s="8"/>
    </row>
    <row r="84" spans="1:7" ht="31.5">
      <c r="A84" s="11">
        <v>6</v>
      </c>
      <c r="B84" s="11" t="s">
        <v>18</v>
      </c>
      <c r="C84" s="36" t="s">
        <v>95</v>
      </c>
      <c r="D84" s="37">
        <v>215</v>
      </c>
      <c r="E84" s="38" t="s">
        <v>45</v>
      </c>
      <c r="G84" s="8"/>
    </row>
    <row r="85" spans="1:7" ht="25.5">
      <c r="A85" s="11">
        <v>6</v>
      </c>
      <c r="B85" s="11" t="s">
        <v>18</v>
      </c>
      <c r="C85" s="36" t="s">
        <v>93</v>
      </c>
      <c r="D85" s="37">
        <v>150</v>
      </c>
      <c r="E85" s="38" t="s">
        <v>45</v>
      </c>
      <c r="G85" s="8"/>
    </row>
    <row r="86" spans="1:7" ht="25.5">
      <c r="A86" s="11">
        <v>6</v>
      </c>
      <c r="B86" s="11" t="s">
        <v>18</v>
      </c>
      <c r="C86" s="36" t="s">
        <v>92</v>
      </c>
      <c r="D86" s="37">
        <v>100</v>
      </c>
      <c r="E86" s="38" t="s">
        <v>45</v>
      </c>
      <c r="G86" s="8"/>
    </row>
    <row r="87" spans="1:7" ht="25.5">
      <c r="A87" s="11">
        <v>6</v>
      </c>
      <c r="B87" s="11" t="s">
        <v>18</v>
      </c>
      <c r="C87" s="36" t="s">
        <v>142</v>
      </c>
      <c r="D87" s="37">
        <v>100</v>
      </c>
      <c r="E87" s="38" t="s">
        <v>45</v>
      </c>
      <c r="G87" s="8"/>
    </row>
    <row r="88" spans="1:7" ht="25.5">
      <c r="A88" s="11">
        <v>6</v>
      </c>
      <c r="B88" s="11" t="s">
        <v>18</v>
      </c>
      <c r="C88" s="36" t="s">
        <v>94</v>
      </c>
      <c r="D88" s="37">
        <v>100</v>
      </c>
      <c r="E88" s="38" t="s">
        <v>45</v>
      </c>
      <c r="G88" s="8"/>
    </row>
    <row r="89" spans="1:7" ht="54" customHeight="1">
      <c r="A89" s="11">
        <v>6</v>
      </c>
      <c r="B89" s="11" t="s">
        <v>18</v>
      </c>
      <c r="C89" s="36" t="s">
        <v>172</v>
      </c>
      <c r="D89" s="37">
        <v>150</v>
      </c>
      <c r="E89" s="38" t="s">
        <v>136</v>
      </c>
      <c r="F89" s="17"/>
      <c r="G89" s="8"/>
    </row>
    <row r="90" spans="1:7" ht="25.5">
      <c r="A90" s="11">
        <v>6</v>
      </c>
      <c r="B90" s="11" t="s">
        <v>19</v>
      </c>
      <c r="C90" s="36" t="s">
        <v>145</v>
      </c>
      <c r="D90" s="37">
        <v>300</v>
      </c>
      <c r="E90" s="38" t="s">
        <v>45</v>
      </c>
      <c r="G90" s="8"/>
    </row>
    <row r="91" spans="1:7" ht="38.25">
      <c r="A91" s="11">
        <v>6</v>
      </c>
      <c r="B91" s="11" t="s">
        <v>19</v>
      </c>
      <c r="C91" s="36" t="s">
        <v>117</v>
      </c>
      <c r="D91" s="37">
        <v>250</v>
      </c>
      <c r="E91" s="38" t="s">
        <v>46</v>
      </c>
      <c r="G91" s="8"/>
    </row>
    <row r="92" spans="1:7" ht="31.5">
      <c r="A92" s="11">
        <v>6</v>
      </c>
      <c r="B92" s="11" t="s">
        <v>19</v>
      </c>
      <c r="C92" s="36" t="s">
        <v>116</v>
      </c>
      <c r="D92" s="37">
        <v>250</v>
      </c>
      <c r="E92" s="38" t="s">
        <v>47</v>
      </c>
      <c r="G92" s="8"/>
    </row>
    <row r="93" spans="1:7" ht="25.5">
      <c r="A93" s="11">
        <v>6</v>
      </c>
      <c r="B93" s="11" t="s">
        <v>19</v>
      </c>
      <c r="C93" s="36" t="s">
        <v>157</v>
      </c>
      <c r="D93" s="37">
        <v>200</v>
      </c>
      <c r="E93" s="38" t="s">
        <v>47</v>
      </c>
      <c r="G93" s="8"/>
    </row>
    <row r="94" spans="1:7" ht="25.5">
      <c r="A94" s="11">
        <v>7</v>
      </c>
      <c r="B94" s="11" t="s">
        <v>20</v>
      </c>
      <c r="C94" s="36" t="s">
        <v>67</v>
      </c>
      <c r="D94" s="37">
        <v>70</v>
      </c>
      <c r="E94" s="38" t="s">
        <v>45</v>
      </c>
      <c r="F94" s="15"/>
      <c r="G94" s="8"/>
    </row>
    <row r="95" spans="1:7" ht="25.5">
      <c r="A95" s="11">
        <v>7</v>
      </c>
      <c r="B95" s="11" t="s">
        <v>20</v>
      </c>
      <c r="C95" s="36" t="s">
        <v>168</v>
      </c>
      <c r="D95" s="37">
        <v>250</v>
      </c>
      <c r="E95" s="38" t="s">
        <v>45</v>
      </c>
      <c r="F95" s="15"/>
      <c r="G95" s="8"/>
    </row>
    <row r="96" spans="1:7" ht="25.5">
      <c r="A96" s="11">
        <v>7</v>
      </c>
      <c r="B96" s="11" t="s">
        <v>20</v>
      </c>
      <c r="C96" s="36" t="s">
        <v>61</v>
      </c>
      <c r="D96" s="37">
        <v>200</v>
      </c>
      <c r="E96" s="38" t="s">
        <v>45</v>
      </c>
      <c r="F96" s="15"/>
      <c r="G96" s="8"/>
    </row>
    <row r="97" spans="1:7" ht="38.25">
      <c r="A97" s="11">
        <v>7</v>
      </c>
      <c r="B97" s="11" t="s">
        <v>20</v>
      </c>
      <c r="C97" s="36" t="s">
        <v>248</v>
      </c>
      <c r="D97" s="37">
        <v>100</v>
      </c>
      <c r="E97" s="38" t="s">
        <v>46</v>
      </c>
      <c r="F97" s="15"/>
      <c r="G97" s="8"/>
    </row>
    <row r="98" spans="1:7" ht="32.25" customHeight="1">
      <c r="A98" s="11">
        <v>7</v>
      </c>
      <c r="B98" s="11" t="s">
        <v>20</v>
      </c>
      <c r="C98" s="36" t="s">
        <v>179</v>
      </c>
      <c r="D98" s="37">
        <v>380</v>
      </c>
      <c r="E98" s="38" t="s">
        <v>49</v>
      </c>
      <c r="F98" s="15"/>
      <c r="G98" s="8"/>
    </row>
    <row r="99" spans="1:7" ht="31.5">
      <c r="A99" s="11">
        <v>7</v>
      </c>
      <c r="B99" s="11" t="s">
        <v>21</v>
      </c>
      <c r="C99" s="36" t="s">
        <v>180</v>
      </c>
      <c r="D99" s="37">
        <v>370</v>
      </c>
      <c r="E99" s="38" t="s">
        <v>49</v>
      </c>
      <c r="F99" s="15"/>
      <c r="G99" s="8"/>
    </row>
    <row r="100" spans="1:7" ht="25.5">
      <c r="A100" s="11">
        <v>7</v>
      </c>
      <c r="B100" s="11" t="s">
        <v>21</v>
      </c>
      <c r="C100" s="36" t="s">
        <v>67</v>
      </c>
      <c r="D100" s="37">
        <v>80</v>
      </c>
      <c r="E100" s="38" t="s">
        <v>45</v>
      </c>
      <c r="F100" s="15"/>
      <c r="G100" s="8"/>
    </row>
    <row r="101" spans="1:7" ht="25.5">
      <c r="A101" s="11">
        <v>7</v>
      </c>
      <c r="B101" s="11" t="s">
        <v>21</v>
      </c>
      <c r="C101" s="36" t="s">
        <v>169</v>
      </c>
      <c r="D101" s="37">
        <v>200</v>
      </c>
      <c r="E101" s="38" t="s">
        <v>45</v>
      </c>
      <c r="F101" s="15"/>
      <c r="G101" s="8"/>
    </row>
    <row r="102" spans="1:7" ht="25.5">
      <c r="A102" s="11">
        <v>7</v>
      </c>
      <c r="B102" s="11" t="s">
        <v>21</v>
      </c>
      <c r="C102" s="36" t="s">
        <v>61</v>
      </c>
      <c r="D102" s="37">
        <v>200</v>
      </c>
      <c r="E102" s="38" t="s">
        <v>45</v>
      </c>
      <c r="G102" s="8"/>
    </row>
    <row r="103" spans="1:7" ht="38.25">
      <c r="A103" s="11">
        <v>7</v>
      </c>
      <c r="B103" s="11" t="s">
        <v>21</v>
      </c>
      <c r="C103" s="36" t="s">
        <v>69</v>
      </c>
      <c r="D103" s="37">
        <v>150</v>
      </c>
      <c r="E103" s="38" t="s">
        <v>46</v>
      </c>
      <c r="G103" s="8"/>
    </row>
    <row r="104" spans="1:7" ht="47.25">
      <c r="A104" s="11">
        <v>8</v>
      </c>
      <c r="B104" s="11" t="s">
        <v>22</v>
      </c>
      <c r="C104" s="36" t="s">
        <v>173</v>
      </c>
      <c r="D104" s="37">
        <v>500</v>
      </c>
      <c r="E104" s="38" t="s">
        <v>49</v>
      </c>
      <c r="F104" s="15"/>
      <c r="G104" s="8"/>
    </row>
    <row r="105" spans="1:7" ht="49.5" customHeight="1">
      <c r="A105" s="11">
        <v>8</v>
      </c>
      <c r="B105" s="11" t="s">
        <v>22</v>
      </c>
      <c r="C105" s="36" t="s">
        <v>174</v>
      </c>
      <c r="D105" s="37">
        <v>500</v>
      </c>
      <c r="E105" s="38" t="s">
        <v>49</v>
      </c>
      <c r="F105" s="15"/>
      <c r="G105" s="8"/>
    </row>
    <row r="106" spans="1:7" ht="28.5" customHeight="1">
      <c r="A106" s="11">
        <v>8</v>
      </c>
      <c r="B106" s="11" t="s">
        <v>23</v>
      </c>
      <c r="C106" s="36" t="s">
        <v>240</v>
      </c>
      <c r="D106" s="37">
        <v>400</v>
      </c>
      <c r="E106" s="38" t="s">
        <v>49</v>
      </c>
      <c r="G106" s="8"/>
    </row>
    <row r="107" spans="1:7" ht="27" customHeight="1">
      <c r="A107" s="11">
        <v>8</v>
      </c>
      <c r="B107" s="11" t="s">
        <v>23</v>
      </c>
      <c r="C107" s="36" t="s">
        <v>241</v>
      </c>
      <c r="D107" s="37">
        <v>400</v>
      </c>
      <c r="E107" s="38" t="s">
        <v>49</v>
      </c>
      <c r="G107" s="8"/>
    </row>
    <row r="108" spans="1:7" ht="31.5" customHeight="1">
      <c r="A108" s="11">
        <v>8</v>
      </c>
      <c r="B108" s="11" t="s">
        <v>23</v>
      </c>
      <c r="C108" s="36" t="s">
        <v>242</v>
      </c>
      <c r="D108" s="37">
        <v>150</v>
      </c>
      <c r="E108" s="38" t="s">
        <v>49</v>
      </c>
      <c r="G108" s="8"/>
    </row>
    <row r="109" spans="1:7" ht="32.25" customHeight="1">
      <c r="A109" s="11">
        <v>8</v>
      </c>
      <c r="B109" s="11" t="s">
        <v>23</v>
      </c>
      <c r="C109" s="36" t="s">
        <v>243</v>
      </c>
      <c r="D109" s="37">
        <v>50</v>
      </c>
      <c r="E109" s="38" t="s">
        <v>49</v>
      </c>
      <c r="G109" s="8"/>
    </row>
    <row r="110" spans="1:7" ht="25.5">
      <c r="A110" s="11">
        <v>9</v>
      </c>
      <c r="B110" s="11" t="s">
        <v>25</v>
      </c>
      <c r="C110" s="36" t="s">
        <v>247</v>
      </c>
      <c r="D110" s="37">
        <v>30</v>
      </c>
      <c r="E110" s="38" t="s">
        <v>45</v>
      </c>
      <c r="G110" s="8"/>
    </row>
    <row r="111" spans="1:7" ht="25.5">
      <c r="A111" s="11">
        <v>9</v>
      </c>
      <c r="B111" s="11" t="s">
        <v>25</v>
      </c>
      <c r="C111" s="36" t="s">
        <v>103</v>
      </c>
      <c r="D111" s="37">
        <v>150</v>
      </c>
      <c r="E111" s="38" t="s">
        <v>45</v>
      </c>
      <c r="G111" s="8"/>
    </row>
    <row r="112" spans="1:7" ht="25.5">
      <c r="A112" s="11">
        <v>9</v>
      </c>
      <c r="B112" s="11" t="s">
        <v>25</v>
      </c>
      <c r="C112" s="36" t="s">
        <v>137</v>
      </c>
      <c r="D112" s="37">
        <v>150</v>
      </c>
      <c r="E112" s="38" t="s">
        <v>45</v>
      </c>
      <c r="G112" s="8"/>
    </row>
    <row r="113" spans="1:7" ht="25.5">
      <c r="A113" s="11">
        <v>9</v>
      </c>
      <c r="B113" s="11" t="s">
        <v>25</v>
      </c>
      <c r="C113" s="36" t="s">
        <v>42</v>
      </c>
      <c r="D113" s="37">
        <v>150</v>
      </c>
      <c r="E113" s="38" t="s">
        <v>45</v>
      </c>
      <c r="G113" s="8"/>
    </row>
    <row r="114" spans="1:7" ht="25.5">
      <c r="A114" s="11">
        <v>9</v>
      </c>
      <c r="B114" s="11" t="s">
        <v>25</v>
      </c>
      <c r="C114" s="36" t="s">
        <v>104</v>
      </c>
      <c r="D114" s="37">
        <v>150</v>
      </c>
      <c r="E114" s="38" t="s">
        <v>45</v>
      </c>
      <c r="G114" s="8"/>
    </row>
    <row r="115" spans="1:7" ht="25.5">
      <c r="A115" s="11">
        <v>9</v>
      </c>
      <c r="B115" s="11" t="s">
        <v>25</v>
      </c>
      <c r="C115" s="36" t="s">
        <v>269</v>
      </c>
      <c r="D115" s="37">
        <v>150</v>
      </c>
      <c r="E115" s="38" t="s">
        <v>45</v>
      </c>
      <c r="G115" s="8"/>
    </row>
    <row r="116" spans="1:7" ht="25.5">
      <c r="A116" s="11">
        <v>9</v>
      </c>
      <c r="B116" s="11" t="s">
        <v>25</v>
      </c>
      <c r="C116" s="36" t="s">
        <v>105</v>
      </c>
      <c r="D116" s="37">
        <v>150</v>
      </c>
      <c r="E116" s="38" t="s">
        <v>45</v>
      </c>
      <c r="G116" s="8"/>
    </row>
    <row r="117" spans="1:7" ht="38.25">
      <c r="A117" s="11">
        <v>9</v>
      </c>
      <c r="B117" s="11" t="s">
        <v>25</v>
      </c>
      <c r="C117" s="36" t="s">
        <v>151</v>
      </c>
      <c r="D117" s="37">
        <v>40</v>
      </c>
      <c r="E117" s="38" t="s">
        <v>46</v>
      </c>
      <c r="G117" s="8"/>
    </row>
    <row r="118" spans="1:7" ht="38.25">
      <c r="A118" s="11">
        <v>9</v>
      </c>
      <c r="B118" s="11" t="s">
        <v>25</v>
      </c>
      <c r="C118" s="36" t="s">
        <v>152</v>
      </c>
      <c r="D118" s="37">
        <v>30</v>
      </c>
      <c r="E118" s="38" t="s">
        <v>46</v>
      </c>
      <c r="F118" s="15"/>
      <c r="G118" s="8"/>
    </row>
    <row r="119" spans="1:7" ht="25.5">
      <c r="A119" s="11">
        <v>9</v>
      </c>
      <c r="B119" s="11" t="s">
        <v>24</v>
      </c>
      <c r="C119" s="36" t="s">
        <v>250</v>
      </c>
      <c r="D119" s="37">
        <v>36</v>
      </c>
      <c r="E119" s="38" t="s">
        <v>45</v>
      </c>
      <c r="G119" s="8"/>
    </row>
    <row r="120" spans="1:7" ht="25.5">
      <c r="A120" s="11">
        <v>9</v>
      </c>
      <c r="B120" s="11" t="s">
        <v>24</v>
      </c>
      <c r="C120" s="36" t="s">
        <v>257</v>
      </c>
      <c r="D120" s="37">
        <v>24</v>
      </c>
      <c r="E120" s="38" t="s">
        <v>45</v>
      </c>
      <c r="G120" s="8"/>
    </row>
    <row r="121" spans="1:7" ht="31.5">
      <c r="A121" s="11">
        <v>9</v>
      </c>
      <c r="B121" s="11" t="s">
        <v>24</v>
      </c>
      <c r="C121" s="36" t="s">
        <v>251</v>
      </c>
      <c r="D121" s="37">
        <v>36</v>
      </c>
      <c r="E121" s="38" t="s">
        <v>45</v>
      </c>
      <c r="G121" s="8"/>
    </row>
    <row r="122" spans="1:7" ht="31.5">
      <c r="A122" s="11">
        <v>9</v>
      </c>
      <c r="B122" s="11" t="s">
        <v>24</v>
      </c>
      <c r="C122" s="36" t="s">
        <v>252</v>
      </c>
      <c r="D122" s="37">
        <v>36</v>
      </c>
      <c r="E122" s="38" t="s">
        <v>45</v>
      </c>
      <c r="G122" s="8"/>
    </row>
    <row r="123" spans="1:7" ht="25.5">
      <c r="A123" s="11">
        <v>9</v>
      </c>
      <c r="B123" s="11" t="s">
        <v>24</v>
      </c>
      <c r="C123" s="36" t="s">
        <v>253</v>
      </c>
      <c r="D123" s="37">
        <v>36</v>
      </c>
      <c r="E123" s="38" t="s">
        <v>45</v>
      </c>
      <c r="G123" s="8"/>
    </row>
    <row r="124" spans="1:7" ht="25.5">
      <c r="A124" s="11">
        <v>9</v>
      </c>
      <c r="B124" s="11" t="s">
        <v>24</v>
      </c>
      <c r="C124" s="36" t="s">
        <v>254</v>
      </c>
      <c r="D124" s="37">
        <v>36</v>
      </c>
      <c r="E124" s="38" t="s">
        <v>45</v>
      </c>
      <c r="G124" s="8"/>
    </row>
    <row r="125" spans="1:7" ht="31.5">
      <c r="A125" s="11">
        <v>9</v>
      </c>
      <c r="B125" s="11" t="s">
        <v>24</v>
      </c>
      <c r="C125" s="36" t="s">
        <v>255</v>
      </c>
      <c r="D125" s="37">
        <v>36</v>
      </c>
      <c r="E125" s="38" t="s">
        <v>45</v>
      </c>
      <c r="G125" s="8"/>
    </row>
    <row r="126" spans="1:7" ht="31.5">
      <c r="A126" s="11">
        <v>9</v>
      </c>
      <c r="B126" s="11" t="s">
        <v>24</v>
      </c>
      <c r="C126" s="36" t="s">
        <v>256</v>
      </c>
      <c r="D126" s="37">
        <v>30</v>
      </c>
      <c r="E126" s="38" t="s">
        <v>45</v>
      </c>
      <c r="G126" s="8"/>
    </row>
    <row r="127" spans="1:7" ht="25.5">
      <c r="A127" s="11">
        <v>9</v>
      </c>
      <c r="B127" s="11" t="s">
        <v>24</v>
      </c>
      <c r="C127" s="36" t="s">
        <v>261</v>
      </c>
      <c r="D127" s="37">
        <v>39</v>
      </c>
      <c r="E127" s="38" t="s">
        <v>45</v>
      </c>
      <c r="G127" s="8"/>
    </row>
    <row r="128" spans="1:7" ht="25.5">
      <c r="A128" s="11">
        <v>9</v>
      </c>
      <c r="B128" s="11" t="s">
        <v>24</v>
      </c>
      <c r="C128" s="36" t="s">
        <v>258</v>
      </c>
      <c r="D128" s="37">
        <v>24</v>
      </c>
      <c r="E128" s="38" t="s">
        <v>45</v>
      </c>
      <c r="G128" s="8"/>
    </row>
    <row r="129" spans="1:7" ht="25.5">
      <c r="A129" s="11">
        <v>9</v>
      </c>
      <c r="B129" s="11" t="s">
        <v>24</v>
      </c>
      <c r="C129" s="36" t="s">
        <v>259</v>
      </c>
      <c r="D129" s="37">
        <v>30</v>
      </c>
      <c r="E129" s="38" t="s">
        <v>45</v>
      </c>
      <c r="G129" s="8"/>
    </row>
    <row r="130" spans="1:7" ht="25.5">
      <c r="A130" s="11">
        <v>9</v>
      </c>
      <c r="B130" s="11" t="s">
        <v>24</v>
      </c>
      <c r="C130" s="36" t="s">
        <v>260</v>
      </c>
      <c r="D130" s="37">
        <v>30</v>
      </c>
      <c r="E130" s="38" t="s">
        <v>45</v>
      </c>
      <c r="G130" s="8"/>
    </row>
    <row r="131" spans="1:7" ht="31.5">
      <c r="A131" s="11">
        <v>9</v>
      </c>
      <c r="B131" s="11" t="s">
        <v>24</v>
      </c>
      <c r="C131" s="36" t="s">
        <v>264</v>
      </c>
      <c r="D131" s="37">
        <v>250</v>
      </c>
      <c r="E131" s="38" t="s">
        <v>49</v>
      </c>
      <c r="G131" s="8"/>
    </row>
    <row r="132" spans="1:7" ht="31.5">
      <c r="A132" s="11">
        <v>9</v>
      </c>
      <c r="B132" s="11" t="s">
        <v>24</v>
      </c>
      <c r="C132" s="36" t="s">
        <v>265</v>
      </c>
      <c r="D132" s="37">
        <v>100</v>
      </c>
      <c r="E132" s="38" t="s">
        <v>49</v>
      </c>
      <c r="G132" s="8"/>
    </row>
    <row r="133" spans="1:7" ht="31.5">
      <c r="A133" s="11">
        <v>9</v>
      </c>
      <c r="B133" s="11" t="s">
        <v>24</v>
      </c>
      <c r="C133" s="36" t="s">
        <v>266</v>
      </c>
      <c r="D133" s="37">
        <v>50</v>
      </c>
      <c r="E133" s="38" t="s">
        <v>49</v>
      </c>
      <c r="G133" s="8"/>
    </row>
    <row r="134" spans="1:7" ht="25.5">
      <c r="A134" s="11">
        <v>10</v>
      </c>
      <c r="B134" s="11" t="s">
        <v>26</v>
      </c>
      <c r="C134" s="36" t="s">
        <v>192</v>
      </c>
      <c r="D134" s="37">
        <v>470</v>
      </c>
      <c r="E134" s="38" t="s">
        <v>45</v>
      </c>
      <c r="G134" s="8"/>
    </row>
    <row r="135" spans="1:7" ht="31.5">
      <c r="A135" s="11">
        <v>10</v>
      </c>
      <c r="B135" s="11" t="s">
        <v>26</v>
      </c>
      <c r="C135" s="36" t="s">
        <v>161</v>
      </c>
      <c r="D135" s="37">
        <v>280</v>
      </c>
      <c r="E135" s="38" t="s">
        <v>45</v>
      </c>
      <c r="G135" s="8"/>
    </row>
    <row r="136" spans="1:7" ht="25.5">
      <c r="A136" s="11">
        <v>10</v>
      </c>
      <c r="B136" s="11" t="s">
        <v>26</v>
      </c>
      <c r="C136" s="36" t="s">
        <v>162</v>
      </c>
      <c r="D136" s="37">
        <v>20</v>
      </c>
      <c r="E136" s="38" t="s">
        <v>45</v>
      </c>
      <c r="G136" s="8"/>
    </row>
    <row r="137" spans="1:7" ht="47.25">
      <c r="A137" s="11">
        <v>10</v>
      </c>
      <c r="B137" s="11" t="s">
        <v>26</v>
      </c>
      <c r="C137" s="36" t="s">
        <v>177</v>
      </c>
      <c r="D137" s="37">
        <f>30-20</f>
        <v>10</v>
      </c>
      <c r="E137" s="38" t="s">
        <v>46</v>
      </c>
      <c r="G137" s="8"/>
    </row>
    <row r="138" spans="1:7" ht="47.25">
      <c r="A138" s="11">
        <v>10</v>
      </c>
      <c r="B138" s="11" t="s">
        <v>26</v>
      </c>
      <c r="C138" s="36" t="s">
        <v>237</v>
      </c>
      <c r="D138" s="37">
        <v>20</v>
      </c>
      <c r="E138" s="38" t="s">
        <v>46</v>
      </c>
      <c r="G138" s="8"/>
    </row>
    <row r="139" spans="1:7" ht="63">
      <c r="A139" s="11">
        <v>10</v>
      </c>
      <c r="B139" s="11" t="s">
        <v>26</v>
      </c>
      <c r="C139" s="36" t="s">
        <v>191</v>
      </c>
      <c r="D139" s="37">
        <v>100</v>
      </c>
      <c r="E139" s="38" t="s">
        <v>46</v>
      </c>
      <c r="G139" s="8"/>
    </row>
    <row r="140" spans="1:7" ht="47.25">
      <c r="A140" s="11">
        <v>10</v>
      </c>
      <c r="B140" s="11" t="s">
        <v>26</v>
      </c>
      <c r="C140" s="36" t="s">
        <v>198</v>
      </c>
      <c r="D140" s="37">
        <v>100</v>
      </c>
      <c r="E140" s="38" t="s">
        <v>46</v>
      </c>
      <c r="G140" s="8"/>
    </row>
    <row r="141" spans="1:7" ht="25.5">
      <c r="A141" s="11">
        <v>10</v>
      </c>
      <c r="B141" s="11" t="s">
        <v>27</v>
      </c>
      <c r="C141" s="36" t="s">
        <v>234</v>
      </c>
      <c r="D141" s="37">
        <v>230</v>
      </c>
      <c r="E141" s="38" t="s">
        <v>45</v>
      </c>
      <c r="F141" s="18"/>
      <c r="G141" s="8"/>
    </row>
    <row r="142" spans="1:7" ht="31.5">
      <c r="A142" s="11">
        <v>10</v>
      </c>
      <c r="B142" s="11" t="s">
        <v>27</v>
      </c>
      <c r="C142" s="36" t="s">
        <v>84</v>
      </c>
      <c r="D142" s="37">
        <v>300</v>
      </c>
      <c r="E142" s="38" t="s">
        <v>45</v>
      </c>
      <c r="F142" s="18"/>
      <c r="G142" s="8"/>
    </row>
    <row r="143" spans="1:7" ht="38.25">
      <c r="A143" s="11">
        <v>10</v>
      </c>
      <c r="B143" s="11" t="s">
        <v>27</v>
      </c>
      <c r="C143" s="36" t="s">
        <v>181</v>
      </c>
      <c r="D143" s="37">
        <v>200</v>
      </c>
      <c r="E143" s="38" t="s">
        <v>46</v>
      </c>
      <c r="F143" s="18"/>
      <c r="G143" s="8"/>
    </row>
    <row r="144" spans="1:7" ht="45" customHeight="1">
      <c r="A144" s="11">
        <v>10</v>
      </c>
      <c r="B144" s="11" t="s">
        <v>27</v>
      </c>
      <c r="C144" s="36" t="s">
        <v>175</v>
      </c>
      <c r="D144" s="37">
        <v>50</v>
      </c>
      <c r="E144" s="38" t="s">
        <v>46</v>
      </c>
      <c r="F144" s="18"/>
      <c r="G144" s="8"/>
    </row>
    <row r="145" spans="1:7" ht="45.75" customHeight="1">
      <c r="A145" s="11">
        <v>10</v>
      </c>
      <c r="B145" s="11" t="s">
        <v>27</v>
      </c>
      <c r="C145" s="36" t="s">
        <v>88</v>
      </c>
      <c r="D145" s="37">
        <v>20</v>
      </c>
      <c r="E145" s="38" t="s">
        <v>46</v>
      </c>
      <c r="F145" s="18"/>
      <c r="G145" s="8"/>
    </row>
    <row r="146" spans="1:7" ht="31.5">
      <c r="A146" s="11">
        <v>10</v>
      </c>
      <c r="B146" s="11" t="s">
        <v>27</v>
      </c>
      <c r="C146" s="36" t="s">
        <v>146</v>
      </c>
      <c r="D146" s="37">
        <v>200</v>
      </c>
      <c r="E146" s="38" t="s">
        <v>49</v>
      </c>
      <c r="F146" s="18"/>
      <c r="G146" s="8"/>
    </row>
    <row r="147" spans="1:7" ht="25.5">
      <c r="A147" s="11">
        <v>11</v>
      </c>
      <c r="B147" s="11" t="s">
        <v>28</v>
      </c>
      <c r="C147" s="36" t="s">
        <v>96</v>
      </c>
      <c r="D147" s="37">
        <v>50</v>
      </c>
      <c r="E147" s="38" t="s">
        <v>45</v>
      </c>
      <c r="G147" s="8"/>
    </row>
    <row r="148" spans="1:7" ht="25.5">
      <c r="A148" s="11">
        <v>11</v>
      </c>
      <c r="B148" s="11" t="s">
        <v>28</v>
      </c>
      <c r="C148" s="36" t="s">
        <v>97</v>
      </c>
      <c r="D148" s="37">
        <v>100</v>
      </c>
      <c r="E148" s="38" t="s">
        <v>45</v>
      </c>
      <c r="G148" s="8"/>
    </row>
    <row r="149" spans="1:7" ht="25.5">
      <c r="A149" s="11">
        <v>11</v>
      </c>
      <c r="B149" s="11" t="s">
        <v>28</v>
      </c>
      <c r="C149" s="36" t="s">
        <v>98</v>
      </c>
      <c r="D149" s="37">
        <v>50</v>
      </c>
      <c r="E149" s="38" t="s">
        <v>45</v>
      </c>
      <c r="G149" s="8"/>
    </row>
    <row r="150" spans="1:7" ht="25.5">
      <c r="A150" s="11">
        <v>11</v>
      </c>
      <c r="B150" s="11" t="s">
        <v>28</v>
      </c>
      <c r="C150" s="36" t="s">
        <v>99</v>
      </c>
      <c r="D150" s="37">
        <v>50</v>
      </c>
      <c r="E150" s="38" t="s">
        <v>45</v>
      </c>
      <c r="G150" s="8"/>
    </row>
    <row r="151" spans="1:7" ht="25.5">
      <c r="A151" s="11">
        <v>11</v>
      </c>
      <c r="B151" s="11" t="s">
        <v>28</v>
      </c>
      <c r="C151" s="36" t="s">
        <v>100</v>
      </c>
      <c r="D151" s="37">
        <v>50</v>
      </c>
      <c r="E151" s="38" t="s">
        <v>45</v>
      </c>
      <c r="G151" s="8"/>
    </row>
    <row r="152" spans="1:7" ht="25.5">
      <c r="A152" s="11">
        <v>11</v>
      </c>
      <c r="B152" s="11" t="s">
        <v>28</v>
      </c>
      <c r="C152" s="36" t="s">
        <v>101</v>
      </c>
      <c r="D152" s="37">
        <v>50</v>
      </c>
      <c r="E152" s="38" t="s">
        <v>45</v>
      </c>
      <c r="G152" s="8"/>
    </row>
    <row r="153" spans="1:7" ht="25.5">
      <c r="A153" s="11">
        <v>11</v>
      </c>
      <c r="B153" s="11" t="s">
        <v>28</v>
      </c>
      <c r="C153" s="36" t="s">
        <v>93</v>
      </c>
      <c r="D153" s="37">
        <v>100</v>
      </c>
      <c r="E153" s="38" t="s">
        <v>45</v>
      </c>
      <c r="G153" s="8"/>
    </row>
    <row r="154" spans="1:7" ht="25.5">
      <c r="A154" s="11">
        <v>11</v>
      </c>
      <c r="B154" s="11" t="s">
        <v>28</v>
      </c>
      <c r="C154" s="36" t="s">
        <v>102</v>
      </c>
      <c r="D154" s="37">
        <v>50</v>
      </c>
      <c r="E154" s="38" t="s">
        <v>45</v>
      </c>
      <c r="G154" s="8"/>
    </row>
    <row r="155" spans="1:7" ht="25.5">
      <c r="A155" s="11">
        <v>11</v>
      </c>
      <c r="B155" s="11" t="s">
        <v>28</v>
      </c>
      <c r="C155" s="36" t="s">
        <v>48</v>
      </c>
      <c r="D155" s="37">
        <v>100</v>
      </c>
      <c r="E155" s="38" t="s">
        <v>45</v>
      </c>
      <c r="G155" s="8"/>
    </row>
    <row r="156" spans="1:7" ht="25.5">
      <c r="A156" s="11">
        <v>11</v>
      </c>
      <c r="B156" s="11" t="s">
        <v>28</v>
      </c>
      <c r="C156" s="36" t="s">
        <v>29</v>
      </c>
      <c r="D156" s="37">
        <v>100</v>
      </c>
      <c r="E156" s="38" t="s">
        <v>45</v>
      </c>
      <c r="G156" s="8"/>
    </row>
    <row r="157" spans="1:7" ht="31.5">
      <c r="A157" s="11">
        <v>11</v>
      </c>
      <c r="B157" s="11" t="s">
        <v>28</v>
      </c>
      <c r="C157" s="36" t="s">
        <v>202</v>
      </c>
      <c r="D157" s="37">
        <v>100</v>
      </c>
      <c r="E157" s="38" t="s">
        <v>203</v>
      </c>
      <c r="G157" s="8"/>
    </row>
    <row r="158" spans="1:7" ht="35.25" customHeight="1">
      <c r="A158" s="11">
        <v>11</v>
      </c>
      <c r="B158" s="11" t="s">
        <v>28</v>
      </c>
      <c r="C158" s="36" t="s">
        <v>170</v>
      </c>
      <c r="D158" s="37">
        <v>100</v>
      </c>
      <c r="E158" s="38" t="s">
        <v>50</v>
      </c>
      <c r="F158" s="19"/>
      <c r="G158" s="9"/>
    </row>
    <row r="159" spans="1:7" ht="33.75" customHeight="1">
      <c r="A159" s="11">
        <v>11</v>
      </c>
      <c r="B159" s="11" t="s">
        <v>28</v>
      </c>
      <c r="C159" s="36" t="s">
        <v>178</v>
      </c>
      <c r="D159" s="37">
        <v>100</v>
      </c>
      <c r="E159" s="38" t="s">
        <v>50</v>
      </c>
      <c r="F159" s="19"/>
      <c r="G159" s="9"/>
    </row>
    <row r="160" spans="1:7" ht="31.5">
      <c r="A160" s="11">
        <v>12</v>
      </c>
      <c r="B160" s="11" t="s">
        <v>30</v>
      </c>
      <c r="C160" s="36" t="s">
        <v>227</v>
      </c>
      <c r="D160" s="37">
        <v>150</v>
      </c>
      <c r="E160" s="38" t="s">
        <v>45</v>
      </c>
      <c r="G160" s="8"/>
    </row>
    <row r="161" spans="1:7" ht="31.5">
      <c r="A161" s="11">
        <v>12</v>
      </c>
      <c r="B161" s="11" t="s">
        <v>30</v>
      </c>
      <c r="C161" s="36" t="s">
        <v>87</v>
      </c>
      <c r="D161" s="37">
        <v>100</v>
      </c>
      <c r="E161" s="38" t="s">
        <v>45</v>
      </c>
      <c r="G161" s="8"/>
    </row>
    <row r="162" spans="1:7" ht="31.5">
      <c r="A162" s="11">
        <v>12</v>
      </c>
      <c r="B162" s="11" t="s">
        <v>30</v>
      </c>
      <c r="C162" s="36" t="s">
        <v>82</v>
      </c>
      <c r="D162" s="37">
        <v>230</v>
      </c>
      <c r="E162" s="38" t="s">
        <v>45</v>
      </c>
      <c r="G162" s="8"/>
    </row>
    <row r="163" spans="1:7" ht="25.5">
      <c r="A163" s="11">
        <v>12</v>
      </c>
      <c r="B163" s="11" t="s">
        <v>30</v>
      </c>
      <c r="C163" s="36" t="s">
        <v>83</v>
      </c>
      <c r="D163" s="37">
        <v>220</v>
      </c>
      <c r="E163" s="38" t="s">
        <v>45</v>
      </c>
      <c r="G163" s="8"/>
    </row>
    <row r="164" spans="1:7" ht="31.5">
      <c r="A164" s="11">
        <v>12</v>
      </c>
      <c r="B164" s="11" t="s">
        <v>30</v>
      </c>
      <c r="C164" s="36" t="s">
        <v>228</v>
      </c>
      <c r="D164" s="37">
        <v>230</v>
      </c>
      <c r="E164" s="38" t="s">
        <v>45</v>
      </c>
      <c r="G164" s="8"/>
    </row>
    <row r="165" spans="1:7" ht="36.75" customHeight="1">
      <c r="A165" s="11">
        <v>12</v>
      </c>
      <c r="B165" s="11" t="s">
        <v>30</v>
      </c>
      <c r="C165" s="36" t="s">
        <v>229</v>
      </c>
      <c r="D165" s="37">
        <v>70</v>
      </c>
      <c r="E165" s="38" t="s">
        <v>51</v>
      </c>
      <c r="G165" s="8"/>
    </row>
    <row r="166" spans="1:7" ht="31.5">
      <c r="A166" s="11">
        <v>13</v>
      </c>
      <c r="B166" s="11" t="s">
        <v>56</v>
      </c>
      <c r="C166" s="36" t="s">
        <v>165</v>
      </c>
      <c r="D166" s="37">
        <v>100</v>
      </c>
      <c r="E166" s="38" t="s">
        <v>45</v>
      </c>
      <c r="G166" s="8"/>
    </row>
    <row r="167" spans="1:7" ht="31.5">
      <c r="A167" s="11">
        <v>13</v>
      </c>
      <c r="B167" s="11" t="s">
        <v>56</v>
      </c>
      <c r="C167" s="36" t="s">
        <v>166</v>
      </c>
      <c r="D167" s="37">
        <v>100</v>
      </c>
      <c r="E167" s="38" t="s">
        <v>45</v>
      </c>
      <c r="G167" s="8"/>
    </row>
    <row r="168" spans="1:7" ht="31.5">
      <c r="A168" s="11">
        <v>13</v>
      </c>
      <c r="B168" s="11" t="s">
        <v>56</v>
      </c>
      <c r="C168" s="36" t="s">
        <v>167</v>
      </c>
      <c r="D168" s="37">
        <v>100</v>
      </c>
      <c r="E168" s="38" t="s">
        <v>45</v>
      </c>
      <c r="G168" s="8"/>
    </row>
    <row r="169" spans="1:7" ht="31.5">
      <c r="A169" s="11">
        <v>13</v>
      </c>
      <c r="B169" s="11" t="s">
        <v>56</v>
      </c>
      <c r="C169" s="36" t="s">
        <v>163</v>
      </c>
      <c r="D169" s="37">
        <v>500</v>
      </c>
      <c r="E169" s="38" t="s">
        <v>45</v>
      </c>
      <c r="G169" s="8"/>
    </row>
    <row r="170" spans="1:7" ht="31.5">
      <c r="A170" s="11">
        <v>13</v>
      </c>
      <c r="B170" s="11" t="s">
        <v>56</v>
      </c>
      <c r="C170" s="36" t="s">
        <v>176</v>
      </c>
      <c r="D170" s="37">
        <v>100</v>
      </c>
      <c r="E170" s="38" t="s">
        <v>45</v>
      </c>
      <c r="G170" s="8"/>
    </row>
    <row r="171" spans="1:7" ht="31.5">
      <c r="A171" s="11">
        <v>13</v>
      </c>
      <c r="B171" s="11" t="s">
        <v>56</v>
      </c>
      <c r="C171" s="36" t="s">
        <v>62</v>
      </c>
      <c r="D171" s="37">
        <v>400</v>
      </c>
      <c r="E171" s="38" t="s">
        <v>45</v>
      </c>
      <c r="G171" s="8"/>
    </row>
    <row r="172" spans="1:7" ht="43.5" customHeight="1">
      <c r="A172" s="11">
        <v>13</v>
      </c>
      <c r="B172" s="11" t="s">
        <v>56</v>
      </c>
      <c r="C172" s="36" t="s">
        <v>63</v>
      </c>
      <c r="D172" s="37">
        <v>250</v>
      </c>
      <c r="E172" s="38" t="s">
        <v>45</v>
      </c>
      <c r="G172" s="8"/>
    </row>
    <row r="173" spans="1:7" ht="31.5">
      <c r="A173" s="11">
        <v>13</v>
      </c>
      <c r="B173" s="11" t="s">
        <v>56</v>
      </c>
      <c r="C173" s="36" t="s">
        <v>64</v>
      </c>
      <c r="D173" s="37">
        <v>350</v>
      </c>
      <c r="E173" s="38" t="s">
        <v>45</v>
      </c>
      <c r="G173" s="8"/>
    </row>
    <row r="174" spans="1:7" ht="43.5" customHeight="1">
      <c r="A174" s="11">
        <v>13</v>
      </c>
      <c r="B174" s="11" t="s">
        <v>56</v>
      </c>
      <c r="C174" s="36" t="s">
        <v>89</v>
      </c>
      <c r="D174" s="37">
        <v>50</v>
      </c>
      <c r="E174" s="38" t="s">
        <v>46</v>
      </c>
      <c r="G174" s="8"/>
    </row>
    <row r="175" spans="1:7" ht="51">
      <c r="A175" s="11">
        <v>13</v>
      </c>
      <c r="B175" s="11" t="s">
        <v>56</v>
      </c>
      <c r="C175" s="36" t="s">
        <v>164</v>
      </c>
      <c r="D175" s="37">
        <v>50</v>
      </c>
      <c r="E175" s="38" t="s">
        <v>171</v>
      </c>
      <c r="G175" s="8"/>
    </row>
    <row r="176" spans="1:7" ht="25.5">
      <c r="A176" s="11">
        <v>14</v>
      </c>
      <c r="B176" s="11" t="s">
        <v>31</v>
      </c>
      <c r="C176" s="36" t="s">
        <v>71</v>
      </c>
      <c r="D176" s="37">
        <v>400</v>
      </c>
      <c r="E176" s="38" t="s">
        <v>45</v>
      </c>
      <c r="F176" s="20"/>
      <c r="G176" s="8"/>
    </row>
    <row r="177" spans="1:7" ht="25.5">
      <c r="A177" s="11">
        <v>14</v>
      </c>
      <c r="B177" s="11" t="s">
        <v>31</v>
      </c>
      <c r="C177" s="36" t="s">
        <v>70</v>
      </c>
      <c r="D177" s="37">
        <v>600</v>
      </c>
      <c r="E177" s="38" t="s">
        <v>45</v>
      </c>
      <c r="F177" s="20"/>
      <c r="G177" s="8"/>
    </row>
    <row r="178" spans="1:7" ht="25.5">
      <c r="A178" s="11">
        <v>14</v>
      </c>
      <c r="B178" s="11" t="s">
        <v>32</v>
      </c>
      <c r="C178" s="36" t="s">
        <v>72</v>
      </c>
      <c r="D178" s="37">
        <v>150</v>
      </c>
      <c r="E178" s="38" t="s">
        <v>45</v>
      </c>
      <c r="F178" s="20"/>
      <c r="G178" s="8"/>
    </row>
    <row r="179" spans="1:7" ht="25.5">
      <c r="A179" s="11">
        <v>14</v>
      </c>
      <c r="B179" s="11" t="s">
        <v>32</v>
      </c>
      <c r="C179" s="36" t="s">
        <v>73</v>
      </c>
      <c r="D179" s="37">
        <v>90</v>
      </c>
      <c r="E179" s="38" t="s">
        <v>45</v>
      </c>
      <c r="F179" s="20"/>
      <c r="G179" s="8"/>
    </row>
    <row r="180" spans="1:7" ht="38.25">
      <c r="A180" s="11">
        <v>14</v>
      </c>
      <c r="B180" s="11" t="s">
        <v>32</v>
      </c>
      <c r="C180" s="36" t="s">
        <v>74</v>
      </c>
      <c r="D180" s="37">
        <v>760</v>
      </c>
      <c r="E180" s="38" t="s">
        <v>52</v>
      </c>
      <c r="F180" s="20"/>
      <c r="G180" s="8"/>
    </row>
    <row r="181" spans="1:7" ht="38.25">
      <c r="A181" s="11">
        <v>15</v>
      </c>
      <c r="B181" s="11" t="s">
        <v>33</v>
      </c>
      <c r="C181" s="36" t="s">
        <v>204</v>
      </c>
      <c r="D181" s="37">
        <v>80</v>
      </c>
      <c r="E181" s="38" t="s">
        <v>46</v>
      </c>
      <c r="F181" s="20"/>
      <c r="G181" s="8"/>
    </row>
    <row r="182" spans="1:7" ht="31.5" customHeight="1">
      <c r="A182" s="11">
        <v>15</v>
      </c>
      <c r="B182" s="11" t="s">
        <v>33</v>
      </c>
      <c r="C182" s="36" t="s">
        <v>90</v>
      </c>
      <c r="D182" s="37">
        <v>520</v>
      </c>
      <c r="E182" s="38" t="s">
        <v>50</v>
      </c>
      <c r="F182" s="16"/>
      <c r="G182" s="8"/>
    </row>
    <row r="183" spans="1:7" ht="31.5" customHeight="1">
      <c r="A183" s="11">
        <v>15</v>
      </c>
      <c r="B183" s="11" t="s">
        <v>33</v>
      </c>
      <c r="C183" s="36" t="s">
        <v>215</v>
      </c>
      <c r="D183" s="37">
        <v>150</v>
      </c>
      <c r="E183" s="38" t="s">
        <v>50</v>
      </c>
      <c r="F183" s="16"/>
      <c r="G183" s="8"/>
    </row>
    <row r="184" spans="1:7" ht="31.5" customHeight="1">
      <c r="A184" s="11">
        <v>15</v>
      </c>
      <c r="B184" s="11" t="s">
        <v>33</v>
      </c>
      <c r="C184" s="36" t="s">
        <v>262</v>
      </c>
      <c r="D184" s="37">
        <v>100</v>
      </c>
      <c r="E184" s="38" t="s">
        <v>50</v>
      </c>
      <c r="F184" s="16"/>
      <c r="G184" s="8"/>
    </row>
    <row r="185" spans="1:7" ht="26.25" customHeight="1">
      <c r="A185" s="11">
        <v>15</v>
      </c>
      <c r="B185" s="11" t="s">
        <v>33</v>
      </c>
      <c r="C185" s="36" t="s">
        <v>60</v>
      </c>
      <c r="D185" s="37">
        <v>150</v>
      </c>
      <c r="E185" s="38" t="s">
        <v>45</v>
      </c>
      <c r="F185" s="15"/>
      <c r="G185" s="8"/>
    </row>
    <row r="186" spans="1:7" ht="27" customHeight="1">
      <c r="A186" s="11">
        <v>15</v>
      </c>
      <c r="B186" s="11" t="s">
        <v>34</v>
      </c>
      <c r="C186" s="36" t="s">
        <v>60</v>
      </c>
      <c r="D186" s="37">
        <v>50</v>
      </c>
      <c r="E186" s="38" t="s">
        <v>45</v>
      </c>
      <c r="F186" s="20"/>
      <c r="G186" s="8"/>
    </row>
    <row r="187" spans="1:7" ht="33.75" customHeight="1">
      <c r="A187" s="11">
        <v>15</v>
      </c>
      <c r="B187" s="11" t="s">
        <v>34</v>
      </c>
      <c r="C187" s="36" t="s">
        <v>238</v>
      </c>
      <c r="D187" s="37">
        <v>150</v>
      </c>
      <c r="E187" s="38" t="s">
        <v>50</v>
      </c>
      <c r="F187" s="20"/>
      <c r="G187" s="8"/>
    </row>
    <row r="188" spans="1:7" ht="33.75" customHeight="1">
      <c r="A188" s="11">
        <v>15</v>
      </c>
      <c r="B188" s="11" t="s">
        <v>34</v>
      </c>
      <c r="C188" s="36" t="s">
        <v>263</v>
      </c>
      <c r="D188" s="37">
        <v>150</v>
      </c>
      <c r="E188" s="38" t="s">
        <v>50</v>
      </c>
      <c r="F188" s="20"/>
      <c r="G188" s="8"/>
    </row>
    <row r="189" spans="1:7" ht="35.25" customHeight="1">
      <c r="A189" s="11">
        <v>15</v>
      </c>
      <c r="B189" s="11" t="s">
        <v>34</v>
      </c>
      <c r="C189" s="36" t="s">
        <v>81</v>
      </c>
      <c r="D189" s="37">
        <v>350</v>
      </c>
      <c r="E189" s="38" t="s">
        <v>45</v>
      </c>
      <c r="F189" s="20"/>
      <c r="G189" s="8"/>
    </row>
    <row r="190" spans="1:7" ht="28.5" customHeight="1">
      <c r="A190" s="11">
        <v>15</v>
      </c>
      <c r="B190" s="11" t="s">
        <v>34</v>
      </c>
      <c r="C190" s="36" t="s">
        <v>55</v>
      </c>
      <c r="D190" s="37">
        <v>300</v>
      </c>
      <c r="E190" s="38" t="s">
        <v>45</v>
      </c>
      <c r="F190" s="20"/>
      <c r="G190" s="8"/>
    </row>
    <row r="191" spans="1:7" ht="31.5">
      <c r="A191" s="11">
        <v>16</v>
      </c>
      <c r="B191" s="11" t="s">
        <v>35</v>
      </c>
      <c r="C191" s="36" t="s">
        <v>230</v>
      </c>
      <c r="D191" s="37">
        <v>900</v>
      </c>
      <c r="E191" s="38" t="s">
        <v>45</v>
      </c>
      <c r="F191" s="16"/>
      <c r="G191" s="8"/>
    </row>
    <row r="192" spans="1:7" ht="33.75" customHeight="1">
      <c r="A192" s="11">
        <v>16</v>
      </c>
      <c r="B192" s="11" t="s">
        <v>35</v>
      </c>
      <c r="C192" s="36" t="s">
        <v>216</v>
      </c>
      <c r="D192" s="37">
        <v>100</v>
      </c>
      <c r="E192" s="38" t="s">
        <v>50</v>
      </c>
      <c r="F192" s="16"/>
      <c r="G192" s="8"/>
    </row>
    <row r="193" spans="1:7" ht="32.25" customHeight="1">
      <c r="A193" s="11">
        <v>16</v>
      </c>
      <c r="B193" s="11" t="s">
        <v>36</v>
      </c>
      <c r="C193" s="36" t="s">
        <v>85</v>
      </c>
      <c r="D193" s="37">
        <v>60</v>
      </c>
      <c r="E193" s="38" t="s">
        <v>45</v>
      </c>
      <c r="G193" s="8"/>
    </row>
    <row r="194" spans="1:7" ht="28.5" customHeight="1">
      <c r="A194" s="11">
        <v>16</v>
      </c>
      <c r="B194" s="11" t="s">
        <v>36</v>
      </c>
      <c r="C194" s="36" t="s">
        <v>55</v>
      </c>
      <c r="D194" s="37">
        <v>150</v>
      </c>
      <c r="E194" s="38" t="s">
        <v>45</v>
      </c>
      <c r="F194" s="21"/>
      <c r="G194" s="8"/>
    </row>
    <row r="195" spans="1:7" ht="31.5" customHeight="1">
      <c r="A195" s="11">
        <v>16</v>
      </c>
      <c r="B195" s="11" t="s">
        <v>36</v>
      </c>
      <c r="C195" s="36" t="s">
        <v>270</v>
      </c>
      <c r="D195" s="37">
        <v>200</v>
      </c>
      <c r="E195" s="38" t="s">
        <v>45</v>
      </c>
      <c r="F195" s="21"/>
      <c r="G195" s="8"/>
    </row>
    <row r="196" spans="1:7" ht="40.5" customHeight="1">
      <c r="A196" s="11">
        <v>16</v>
      </c>
      <c r="B196" s="11" t="s">
        <v>36</v>
      </c>
      <c r="C196" s="36" t="s">
        <v>86</v>
      </c>
      <c r="D196" s="37">
        <v>120</v>
      </c>
      <c r="E196" s="38" t="s">
        <v>46</v>
      </c>
      <c r="F196" s="21"/>
      <c r="G196" s="8"/>
    </row>
    <row r="197" spans="1:7" ht="46.5" customHeight="1">
      <c r="A197" s="11">
        <v>16</v>
      </c>
      <c r="B197" s="11" t="s">
        <v>36</v>
      </c>
      <c r="C197" s="36" t="s">
        <v>153</v>
      </c>
      <c r="D197" s="37">
        <v>70</v>
      </c>
      <c r="E197" s="38" t="s">
        <v>46</v>
      </c>
      <c r="F197" s="21"/>
      <c r="G197" s="8"/>
    </row>
    <row r="198" spans="1:7" ht="27.75" customHeight="1">
      <c r="A198" s="11">
        <v>16</v>
      </c>
      <c r="B198" s="11" t="s">
        <v>36</v>
      </c>
      <c r="C198" s="36" t="s">
        <v>147</v>
      </c>
      <c r="D198" s="37">
        <v>200</v>
      </c>
      <c r="E198" s="38" t="s">
        <v>50</v>
      </c>
      <c r="F198" s="22"/>
      <c r="G198" s="10"/>
    </row>
    <row r="199" spans="1:7" ht="39.75" customHeight="1">
      <c r="A199" s="11">
        <v>16</v>
      </c>
      <c r="B199" s="11" t="s">
        <v>36</v>
      </c>
      <c r="C199" s="36" t="s">
        <v>239</v>
      </c>
      <c r="D199" s="37">
        <v>200</v>
      </c>
      <c r="E199" s="38" t="s">
        <v>50</v>
      </c>
      <c r="F199" s="21"/>
      <c r="G199" s="8"/>
    </row>
    <row r="200" spans="1:7" ht="48.75" customHeight="1">
      <c r="A200" s="11" t="s">
        <v>37</v>
      </c>
      <c r="B200" s="11" t="s">
        <v>200</v>
      </c>
      <c r="C200" s="36" t="s">
        <v>201</v>
      </c>
      <c r="D200" s="37">
        <v>1000</v>
      </c>
      <c r="E200" s="38" t="s">
        <v>45</v>
      </c>
      <c r="F200" s="21"/>
      <c r="G200" s="8"/>
    </row>
    <row r="201" spans="1:7" ht="31.5">
      <c r="A201" s="11" t="s">
        <v>37</v>
      </c>
      <c r="B201" s="11" t="s">
        <v>38</v>
      </c>
      <c r="C201" s="36" t="s">
        <v>244</v>
      </c>
      <c r="D201" s="37">
        <v>100</v>
      </c>
      <c r="E201" s="38" t="s">
        <v>45</v>
      </c>
      <c r="F201" s="15"/>
      <c r="G201" s="8"/>
    </row>
    <row r="202" spans="1:7" ht="31.5">
      <c r="A202" s="11" t="s">
        <v>37</v>
      </c>
      <c r="B202" s="11" t="s">
        <v>38</v>
      </c>
      <c r="C202" s="36" t="s">
        <v>194</v>
      </c>
      <c r="D202" s="37">
        <v>800</v>
      </c>
      <c r="E202" s="38" t="s">
        <v>45</v>
      </c>
      <c r="F202" s="15"/>
      <c r="G202" s="8"/>
    </row>
    <row r="203" spans="1:7" ht="31.5">
      <c r="A203" s="11" t="s">
        <v>37</v>
      </c>
      <c r="B203" s="11" t="s">
        <v>38</v>
      </c>
      <c r="C203" s="36" t="s">
        <v>106</v>
      </c>
      <c r="D203" s="37">
        <v>100</v>
      </c>
      <c r="E203" s="38" t="s">
        <v>45</v>
      </c>
      <c r="F203" s="15"/>
      <c r="G203" s="8"/>
    </row>
    <row r="204" spans="1:7" ht="25.5">
      <c r="A204" s="11" t="s">
        <v>37</v>
      </c>
      <c r="B204" s="11" t="s">
        <v>39</v>
      </c>
      <c r="C204" s="36" t="s">
        <v>107</v>
      </c>
      <c r="D204" s="37">
        <v>100</v>
      </c>
      <c r="E204" s="38" t="s">
        <v>45</v>
      </c>
      <c r="G204" s="8"/>
    </row>
    <row r="205" spans="1:7" ht="31.5">
      <c r="A205" s="11" t="s">
        <v>37</v>
      </c>
      <c r="B205" s="11" t="s">
        <v>39</v>
      </c>
      <c r="C205" s="36" t="s">
        <v>110</v>
      </c>
      <c r="D205" s="37">
        <v>100</v>
      </c>
      <c r="E205" s="38" t="s">
        <v>45</v>
      </c>
      <c r="G205" s="8"/>
    </row>
    <row r="206" spans="1:7" ht="31.5">
      <c r="A206" s="11" t="s">
        <v>37</v>
      </c>
      <c r="B206" s="11" t="s">
        <v>39</v>
      </c>
      <c r="C206" s="36" t="s">
        <v>143</v>
      </c>
      <c r="D206" s="37">
        <v>100</v>
      </c>
      <c r="E206" s="38" t="s">
        <v>45</v>
      </c>
      <c r="G206" s="8"/>
    </row>
    <row r="207" spans="1:7" ht="25.5">
      <c r="A207" s="11" t="s">
        <v>37</v>
      </c>
      <c r="B207" s="11" t="s">
        <v>39</v>
      </c>
      <c r="C207" s="36" t="s">
        <v>108</v>
      </c>
      <c r="D207" s="37">
        <v>92</v>
      </c>
      <c r="E207" s="38" t="s">
        <v>45</v>
      </c>
      <c r="G207" s="8"/>
    </row>
    <row r="208" spans="1:7" ht="31.5">
      <c r="A208" s="11" t="s">
        <v>37</v>
      </c>
      <c r="B208" s="11" t="s">
        <v>39</v>
      </c>
      <c r="C208" s="36" t="s">
        <v>111</v>
      </c>
      <c r="D208" s="37">
        <v>100</v>
      </c>
      <c r="E208" s="38" t="s">
        <v>45</v>
      </c>
      <c r="G208" s="8"/>
    </row>
    <row r="209" spans="1:10" ht="28.5" customHeight="1">
      <c r="A209" s="11" t="s">
        <v>37</v>
      </c>
      <c r="B209" s="11" t="s">
        <v>39</v>
      </c>
      <c r="C209" s="36" t="s">
        <v>109</v>
      </c>
      <c r="D209" s="37">
        <v>388</v>
      </c>
      <c r="E209" s="38" t="s">
        <v>45</v>
      </c>
      <c r="G209" s="8"/>
    </row>
    <row r="210" spans="1:10" ht="31.5">
      <c r="A210" s="11" t="s">
        <v>37</v>
      </c>
      <c r="B210" s="11" t="s">
        <v>39</v>
      </c>
      <c r="C210" s="36" t="s">
        <v>249</v>
      </c>
      <c r="D210" s="37">
        <v>120</v>
      </c>
      <c r="E210" s="38" t="s">
        <v>45</v>
      </c>
      <c r="G210" s="8"/>
    </row>
    <row r="211" spans="1:10" ht="31.5">
      <c r="A211" s="11" t="s">
        <v>37</v>
      </c>
      <c r="B211" s="11" t="s">
        <v>40</v>
      </c>
      <c r="C211" s="36" t="s">
        <v>193</v>
      </c>
      <c r="D211" s="37">
        <v>50</v>
      </c>
      <c r="E211" s="38" t="s">
        <v>45</v>
      </c>
      <c r="G211" s="8"/>
      <c r="J211" s="4"/>
    </row>
    <row r="212" spans="1:10" ht="26.25" customHeight="1">
      <c r="A212" s="11" t="s">
        <v>37</v>
      </c>
      <c r="B212" s="11" t="s">
        <v>40</v>
      </c>
      <c r="C212" s="36" t="s">
        <v>183</v>
      </c>
      <c r="D212" s="37">
        <v>25</v>
      </c>
      <c r="E212" s="38" t="s">
        <v>45</v>
      </c>
      <c r="G212" s="8"/>
      <c r="J212" s="4"/>
    </row>
    <row r="213" spans="1:10" ht="25.5">
      <c r="A213" s="11" t="s">
        <v>37</v>
      </c>
      <c r="B213" s="11" t="s">
        <v>40</v>
      </c>
      <c r="C213" s="36" t="s">
        <v>65</v>
      </c>
      <c r="D213" s="37">
        <v>50</v>
      </c>
      <c r="E213" s="38" t="s">
        <v>45</v>
      </c>
      <c r="G213" s="8"/>
      <c r="J213" s="4"/>
    </row>
    <row r="214" spans="1:10" ht="31.5">
      <c r="A214" s="11" t="s">
        <v>37</v>
      </c>
      <c r="B214" s="11" t="s">
        <v>40</v>
      </c>
      <c r="C214" s="36" t="s">
        <v>184</v>
      </c>
      <c r="D214" s="37">
        <v>25</v>
      </c>
      <c r="E214" s="38" t="s">
        <v>45</v>
      </c>
      <c r="G214" s="8"/>
      <c r="J214" s="4"/>
    </row>
    <row r="215" spans="1:10" ht="31.5">
      <c r="A215" s="11" t="s">
        <v>37</v>
      </c>
      <c r="B215" s="11" t="s">
        <v>40</v>
      </c>
      <c r="C215" s="36" t="s">
        <v>186</v>
      </c>
      <c r="D215" s="37">
        <v>50</v>
      </c>
      <c r="E215" s="38" t="s">
        <v>45</v>
      </c>
      <c r="G215" s="8"/>
      <c r="J215" s="4"/>
    </row>
    <row r="216" spans="1:10" ht="31.5">
      <c r="A216" s="11" t="s">
        <v>37</v>
      </c>
      <c r="B216" s="11" t="s">
        <v>40</v>
      </c>
      <c r="C216" s="36" t="s">
        <v>187</v>
      </c>
      <c r="D216" s="37">
        <v>50</v>
      </c>
      <c r="E216" s="38" t="s">
        <v>45</v>
      </c>
      <c r="G216" s="8"/>
      <c r="J216" s="4"/>
    </row>
    <row r="217" spans="1:10" ht="31.5">
      <c r="A217" s="11" t="s">
        <v>37</v>
      </c>
      <c r="B217" s="11" t="s">
        <v>40</v>
      </c>
      <c r="C217" s="36" t="s">
        <v>188</v>
      </c>
      <c r="D217" s="37">
        <v>50</v>
      </c>
      <c r="E217" s="38" t="s">
        <v>45</v>
      </c>
      <c r="G217" s="8"/>
      <c r="J217" s="4"/>
    </row>
    <row r="218" spans="1:10" ht="31.5">
      <c r="A218" s="11" t="s">
        <v>37</v>
      </c>
      <c r="B218" s="11" t="s">
        <v>40</v>
      </c>
      <c r="C218" s="36" t="s">
        <v>231</v>
      </c>
      <c r="D218" s="37">
        <v>20</v>
      </c>
      <c r="E218" s="38" t="s">
        <v>45</v>
      </c>
      <c r="G218" s="8"/>
      <c r="J218" s="4"/>
    </row>
    <row r="219" spans="1:10" ht="25.5">
      <c r="A219" s="11" t="s">
        <v>37</v>
      </c>
      <c r="B219" s="11" t="s">
        <v>40</v>
      </c>
      <c r="C219" s="36" t="s">
        <v>185</v>
      </c>
      <c r="D219" s="37">
        <v>50</v>
      </c>
      <c r="E219" s="38" t="s">
        <v>45</v>
      </c>
      <c r="G219" s="8"/>
      <c r="J219" s="4"/>
    </row>
    <row r="220" spans="1:10" ht="31.5">
      <c r="A220" s="11" t="s">
        <v>37</v>
      </c>
      <c r="B220" s="11" t="s">
        <v>40</v>
      </c>
      <c r="C220" s="36" t="s">
        <v>190</v>
      </c>
      <c r="D220" s="37">
        <v>50</v>
      </c>
      <c r="E220" s="38" t="s">
        <v>45</v>
      </c>
      <c r="G220" s="8"/>
      <c r="J220" s="4"/>
    </row>
    <row r="221" spans="1:10" ht="25.5">
      <c r="A221" s="11" t="s">
        <v>37</v>
      </c>
      <c r="B221" s="11" t="s">
        <v>40</v>
      </c>
      <c r="C221" s="36" t="s">
        <v>196</v>
      </c>
      <c r="D221" s="37">
        <v>50</v>
      </c>
      <c r="E221" s="38" t="s">
        <v>45</v>
      </c>
      <c r="G221" s="8"/>
      <c r="J221" s="4"/>
    </row>
    <row r="222" spans="1:10" ht="47.25">
      <c r="A222" s="11" t="s">
        <v>37</v>
      </c>
      <c r="B222" s="11" t="s">
        <v>40</v>
      </c>
      <c r="C222" s="36" t="s">
        <v>199</v>
      </c>
      <c r="D222" s="37">
        <v>30</v>
      </c>
      <c r="E222" s="38" t="s">
        <v>46</v>
      </c>
      <c r="G222" s="8"/>
      <c r="J222" s="4"/>
    </row>
    <row r="223" spans="1:10" ht="31.5">
      <c r="A223" s="11" t="s">
        <v>37</v>
      </c>
      <c r="B223" s="11" t="s">
        <v>40</v>
      </c>
      <c r="C223" s="36" t="s">
        <v>197</v>
      </c>
      <c r="D223" s="37">
        <v>130</v>
      </c>
      <c r="E223" s="38" t="s">
        <v>47</v>
      </c>
      <c r="G223" s="8"/>
      <c r="J223" s="4"/>
    </row>
    <row r="224" spans="1:10" ht="31.5">
      <c r="A224" s="11" t="s">
        <v>37</v>
      </c>
      <c r="B224" s="11" t="s">
        <v>40</v>
      </c>
      <c r="C224" s="36" t="s">
        <v>209</v>
      </c>
      <c r="D224" s="37">
        <v>50</v>
      </c>
      <c r="E224" s="38" t="s">
        <v>47</v>
      </c>
      <c r="G224" s="8"/>
      <c r="J224" s="4"/>
    </row>
    <row r="225" spans="1:10" ht="31.5" customHeight="1">
      <c r="A225" s="11" t="s">
        <v>37</v>
      </c>
      <c r="B225" s="11" t="s">
        <v>40</v>
      </c>
      <c r="C225" s="36" t="s">
        <v>210</v>
      </c>
      <c r="D225" s="37">
        <v>130</v>
      </c>
      <c r="E225" s="38" t="s">
        <v>47</v>
      </c>
      <c r="G225" s="8"/>
      <c r="J225" s="4"/>
    </row>
    <row r="226" spans="1:10" ht="31.5">
      <c r="A226" s="11" t="s">
        <v>37</v>
      </c>
      <c r="B226" s="11" t="s">
        <v>40</v>
      </c>
      <c r="C226" s="36" t="s">
        <v>211</v>
      </c>
      <c r="D226" s="37">
        <v>90</v>
      </c>
      <c r="E226" s="38" t="s">
        <v>47</v>
      </c>
      <c r="G226" s="8"/>
      <c r="J226" s="4"/>
    </row>
    <row r="227" spans="1:10" ht="33" customHeight="1">
      <c r="A227" s="11" t="s">
        <v>37</v>
      </c>
      <c r="B227" s="11" t="s">
        <v>40</v>
      </c>
      <c r="C227" s="36" t="s">
        <v>236</v>
      </c>
      <c r="D227" s="37">
        <v>50</v>
      </c>
      <c r="E227" s="38" t="s">
        <v>47</v>
      </c>
      <c r="G227" s="8"/>
      <c r="J227" s="4"/>
    </row>
    <row r="228" spans="1:10" ht="64.5" customHeight="1">
      <c r="A228" s="11" t="s">
        <v>37</v>
      </c>
      <c r="B228" s="11" t="s">
        <v>40</v>
      </c>
      <c r="C228" s="36" t="s">
        <v>212</v>
      </c>
      <c r="D228" s="37">
        <v>50</v>
      </c>
      <c r="E228" s="38" t="s">
        <v>136</v>
      </c>
      <c r="F228" s="20"/>
      <c r="G228" s="8"/>
      <c r="J228" s="4"/>
    </row>
    <row r="229" spans="1:10" ht="31.5">
      <c r="A229" s="11" t="s">
        <v>37</v>
      </c>
      <c r="B229" s="11" t="s">
        <v>43</v>
      </c>
      <c r="C229" s="36" t="s">
        <v>118</v>
      </c>
      <c r="D229" s="37">
        <v>250</v>
      </c>
      <c r="E229" s="38" t="s">
        <v>45</v>
      </c>
      <c r="G229" s="8"/>
    </row>
    <row r="230" spans="1:10" ht="31.5">
      <c r="A230" s="11" t="s">
        <v>37</v>
      </c>
      <c r="B230" s="11" t="s">
        <v>43</v>
      </c>
      <c r="C230" s="36" t="s">
        <v>119</v>
      </c>
      <c r="D230" s="37">
        <v>250</v>
      </c>
      <c r="E230" s="38" t="s">
        <v>45</v>
      </c>
      <c r="G230" s="8"/>
    </row>
    <row r="231" spans="1:10" ht="25.5">
      <c r="A231" s="11" t="s">
        <v>37</v>
      </c>
      <c r="B231" s="11" t="s">
        <v>43</v>
      </c>
      <c r="C231" s="36" t="s">
        <v>120</v>
      </c>
      <c r="D231" s="37">
        <v>250</v>
      </c>
      <c r="E231" s="38" t="s">
        <v>45</v>
      </c>
      <c r="G231" s="8"/>
    </row>
    <row r="232" spans="1:10" ht="25.5">
      <c r="A232" s="11" t="s">
        <v>37</v>
      </c>
      <c r="B232" s="11" t="s">
        <v>41</v>
      </c>
      <c r="C232" s="36" t="s">
        <v>158</v>
      </c>
      <c r="D232" s="37">
        <v>150</v>
      </c>
      <c r="E232" s="38" t="s">
        <v>45</v>
      </c>
      <c r="G232" s="8"/>
    </row>
    <row r="233" spans="1:10" ht="31.5">
      <c r="A233" s="11" t="s">
        <v>37</v>
      </c>
      <c r="B233" s="11" t="s">
        <v>41</v>
      </c>
      <c r="C233" s="36" t="s">
        <v>159</v>
      </c>
      <c r="D233" s="37">
        <v>200</v>
      </c>
      <c r="E233" s="38" t="s">
        <v>45</v>
      </c>
      <c r="G233" s="8"/>
    </row>
    <row r="234" spans="1:10" ht="25.5">
      <c r="A234" s="11" t="s">
        <v>37</v>
      </c>
      <c r="B234" s="11" t="s">
        <v>41</v>
      </c>
      <c r="C234" s="36" t="s">
        <v>160</v>
      </c>
      <c r="D234" s="37">
        <v>200</v>
      </c>
      <c r="E234" s="38" t="s">
        <v>45</v>
      </c>
      <c r="G234" s="8"/>
    </row>
    <row r="235" spans="1:10" ht="44.25" customHeight="1">
      <c r="A235" s="11" t="s">
        <v>37</v>
      </c>
      <c r="B235" s="11" t="s">
        <v>41</v>
      </c>
      <c r="C235" s="36" t="s">
        <v>232</v>
      </c>
      <c r="D235" s="37">
        <v>150</v>
      </c>
      <c r="E235" s="38" t="s">
        <v>46</v>
      </c>
      <c r="G235" s="8"/>
    </row>
    <row r="236" spans="1:10" ht="50.25" customHeight="1">
      <c r="A236" s="11" t="s">
        <v>37</v>
      </c>
      <c r="B236" s="11" t="s">
        <v>41</v>
      </c>
      <c r="C236" s="36" t="s">
        <v>233</v>
      </c>
      <c r="D236" s="37">
        <v>300</v>
      </c>
      <c r="E236" s="38" t="s">
        <v>46</v>
      </c>
      <c r="G236" s="8"/>
    </row>
    <row r="237" spans="1:10" ht="20.25" customHeight="1">
      <c r="A237" s="11"/>
      <c r="B237" s="11"/>
      <c r="C237" s="36" t="s">
        <v>2</v>
      </c>
      <c r="D237" s="37">
        <v>457</v>
      </c>
      <c r="E237" s="38"/>
      <c r="G237" s="8"/>
    </row>
    <row r="238" spans="1:10" ht="22.5">
      <c r="A238" s="39"/>
      <c r="B238" s="11"/>
      <c r="C238" s="40" t="s">
        <v>4</v>
      </c>
      <c r="D238" s="41">
        <f>SUM(D12:D237)</f>
        <v>33000</v>
      </c>
      <c r="E238" s="38"/>
      <c r="F238" s="23"/>
      <c r="G238" s="8"/>
    </row>
    <row r="239" spans="1:10">
      <c r="G239" s="8"/>
    </row>
    <row r="240" spans="1:10">
      <c r="A240" s="24"/>
      <c r="B240" s="28"/>
      <c r="C240" s="29"/>
      <c r="D240" s="30"/>
      <c r="E240" s="26"/>
    </row>
    <row r="241" spans="1:6">
      <c r="A241" s="24"/>
      <c r="B241" s="24"/>
      <c r="C241" s="25"/>
      <c r="D241" s="24"/>
      <c r="E241" s="26"/>
      <c r="F241" s="15"/>
    </row>
    <row r="242" spans="1:6">
      <c r="A242" s="24"/>
      <c r="B242" s="24"/>
      <c r="C242" s="25"/>
      <c r="D242" s="24"/>
      <c r="E242" s="27"/>
    </row>
    <row r="243" spans="1:6">
      <c r="A243" s="24"/>
      <c r="B243" s="24"/>
      <c r="C243" s="25"/>
      <c r="D243" s="24"/>
      <c r="E243" s="26"/>
    </row>
    <row r="244" spans="1:6">
      <c r="A244" s="24"/>
      <c r="B244" s="24"/>
      <c r="C244" s="25"/>
      <c r="D244" s="24"/>
      <c r="E244" s="26"/>
    </row>
    <row r="245" spans="1:6">
      <c r="B245" s="5"/>
    </row>
  </sheetData>
  <mergeCells count="7">
    <mergeCell ref="D1:E1"/>
    <mergeCell ref="D2:E2"/>
    <mergeCell ref="D3:E3"/>
    <mergeCell ref="A8:E8"/>
    <mergeCell ref="D5:E5"/>
    <mergeCell ref="D6:E6"/>
    <mergeCell ref="D7:E7"/>
  </mergeCells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ТГД </vt:lpstr>
      <vt:lpstr>'ТГД '!Заголовки_для_печати</vt:lpstr>
      <vt:lpstr>'ТГД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2016-05-31T06:40:20Z</dcterms:modified>
</cp:coreProperties>
</file>